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60" yWindow="360" windowWidth="14880" windowHeight="7730" tabRatio="889"/>
  </bookViews>
  <sheets>
    <sheet name="Formato 6 LTAIPRC_Art_121_Fr_VI" sheetId="8" r:id="rId1"/>
  </sheets>
  <externalReferences>
    <externalReference r:id="rId2"/>
  </externalReferences>
  <definedNames>
    <definedName name="hidden1">[1]hidden1!$A$1:$A$2</definedName>
    <definedName name="_xlnm.Print_Titles" localSheetId="0">'Formato 6 LTAIPRC_Art_121_Fr_VI'!$4:$5</definedName>
  </definedNames>
  <calcPr calcId="162913"/>
</workbook>
</file>

<file path=xl/calcChain.xml><?xml version="1.0" encoding="utf-8"?>
<calcChain xmlns="http://schemas.openxmlformats.org/spreadsheetml/2006/main">
  <c r="N7" i="8" l="1"/>
</calcChain>
</file>

<file path=xl/sharedStrings.xml><?xml version="1.0" encoding="utf-8"?>
<sst xmlns="http://schemas.openxmlformats.org/spreadsheetml/2006/main" count="600" uniqueCount="185">
  <si>
    <t>Periodo</t>
  </si>
  <si>
    <t>Nombre del
indicador</t>
  </si>
  <si>
    <t>Unidad de
medida</t>
  </si>
  <si>
    <t>Frecuencia
de medición</t>
  </si>
  <si>
    <t>Metas
programadas</t>
  </si>
  <si>
    <t>Metas
ajustadas, en
su caso</t>
  </si>
  <si>
    <t>Dimensión(es) a medir: (eficacia,
eficiencia, calidad y economía)</t>
  </si>
  <si>
    <t>Definición del indicador</t>
  </si>
  <si>
    <t>Método de cálculo con variables
de la fórmula (incluir el
significado de las siglas y/o
abreviaturas)</t>
  </si>
  <si>
    <t>Línea
base</t>
  </si>
  <si>
    <t>Avance de metas</t>
  </si>
  <si>
    <t>Sentido del
indicador
(Ascendente/
Descendente)</t>
  </si>
  <si>
    <t>Fuentes de
información</t>
  </si>
  <si>
    <t>Ejercicio</t>
  </si>
  <si>
    <t>Objetivo o meta del programa
institucional</t>
  </si>
  <si>
    <t>Objetivo del PGDDF</t>
  </si>
  <si>
    <r>
      <rPr>
        <b/>
        <sz val="10"/>
        <color theme="1"/>
        <rFont val="Gotham Rounded Light"/>
        <family val="3"/>
      </rPr>
      <t xml:space="preserve">Periodo de actualización de la información: </t>
    </r>
    <r>
      <rPr>
        <sz val="10"/>
        <color theme="1"/>
        <rFont val="Gotham Rounded Light"/>
        <family val="3"/>
      </rPr>
      <t>trimestral</t>
    </r>
  </si>
  <si>
    <t xml:space="preserve">Formato 6_LTAIPRCCDMX_Art_121_Fr_VI                      </t>
  </si>
  <si>
    <t>Asunto</t>
  </si>
  <si>
    <t xml:space="preserve">Eficiencia </t>
  </si>
  <si>
    <t>Trimestral</t>
  </si>
  <si>
    <t>Enero-Diciembre</t>
  </si>
  <si>
    <t>LA FORMULA DE CALCULO PARA LOS INDICADORES DE GESTION ES LA SIGUIENTE:</t>
  </si>
  <si>
    <t>ICMPP                      MFAPAI / MFPMPAI</t>
  </si>
  <si>
    <t>DONDE LAS VARIABLES SON:</t>
  </si>
  <si>
    <t xml:space="preserve">ICMPP                      INDICE DE CUMPLIMIENTO DE LAS METAS PROGRAMADAS AL PERIODO </t>
  </si>
  <si>
    <t>MFAPAI                  METAS FISICAS ALCANZADAS AL PERIODO DE LA ACTIVIDAD INSTITUCIONAL</t>
  </si>
  <si>
    <t>MFPMPAI              METAS FISICAS PROGRAMADAS MODIFICADAS AL PERIODO DE LA ACTIVIDAD INSTITUCIONAL</t>
  </si>
  <si>
    <t>Contribuir a mantener el equilibrio en las fuentes de ingresos de la Ciudad de México, fortaleciendo la coordinación fiscal en el marco del Pacto Fiscal Federal.</t>
  </si>
  <si>
    <t>Impulsar las acciones que favorezcan la obtención de recursos federales a favor del Gobierno del Distrito Federal.</t>
  </si>
  <si>
    <t>El indicador mide el grado de avance en la atención a los asuntos que ingresan a la Procuraduría Fiscal</t>
  </si>
  <si>
    <t>Ascendiente</t>
  </si>
  <si>
    <t>POA /Procuraduría Fiscal</t>
  </si>
  <si>
    <t xml:space="preserve">Formato 6_LGT_Art_70_Fr_VI                               </t>
  </si>
  <si>
    <t>Indicadores de resultados de la Secretaría de Finanzas de la Ciudad de México</t>
  </si>
  <si>
    <t xml:space="preserve">Desahogo de oficios </t>
  </si>
  <si>
    <t>N/A (Al inicio de cada ejercicio el indicador parte de 0% toda vez que no existe información previa que nos proporcione un punto de partida).</t>
  </si>
  <si>
    <t>(AA/AP)*100 (%)               Donde:                      AA=Asuntos atendidos     AP= Asuntos Programados    Se expresa en %</t>
  </si>
  <si>
    <r>
      <rPr>
        <b/>
        <sz val="10"/>
        <color theme="1"/>
        <rFont val="Gotham Rounded Light"/>
        <family val="3"/>
      </rPr>
      <t>Fecha de actualización</t>
    </r>
    <r>
      <rPr>
        <sz val="10"/>
        <color theme="1"/>
        <rFont val="Gotham Rounded Light"/>
        <family val="3"/>
      </rPr>
      <t>: 31/Octubre/2017</t>
    </r>
  </si>
  <si>
    <r>
      <rPr>
        <b/>
        <sz val="10"/>
        <color theme="1"/>
        <rFont val="Gotham Rounded Light"/>
        <family val="3"/>
      </rPr>
      <t xml:space="preserve">Fecha de validación: </t>
    </r>
    <r>
      <rPr>
        <sz val="10"/>
        <color theme="1"/>
        <rFont val="Gotham Rounded Light"/>
        <family val="3"/>
      </rPr>
      <t>31/Octubre/2017</t>
    </r>
  </si>
  <si>
    <t>Procuraduría Fiscal</t>
  </si>
  <si>
    <t>enero- marzo</t>
  </si>
  <si>
    <t xml:space="preserve">Eje 5: Efectividad, rendición de cuentas y combate a la corrupción </t>
  </si>
  <si>
    <t xml:space="preserve">Contribuir a mantener el equilibrio de las fuentes de la Ciudad de México, fortaleciendo la Coordinación Fiscal en el marco del Pacto Fiscal Federal </t>
  </si>
  <si>
    <t>Índice de cumplimiento del Informe</t>
  </si>
  <si>
    <t>eficiencia</t>
  </si>
  <si>
    <t>Porcentaje de documentos entregados respecto al total de documentos requisitados</t>
  </si>
  <si>
    <t xml:space="preserve">Informe generado por la Unidad Administrativa de Apoyo Técnico Operativo entre el Informe Programado por la Unidad Administrativa </t>
  </si>
  <si>
    <t>documento</t>
  </si>
  <si>
    <t>trimestral</t>
  </si>
  <si>
    <t>Servicio de Relación Interinstitucional de revisión y análisis de evaluación socioeconómica de Programas y Proyectos para corroborar que cumplen con la normatividad para los Proyectos de la Ciudad de México</t>
  </si>
  <si>
    <t>Sin ajustes</t>
  </si>
  <si>
    <t>Ascendente</t>
  </si>
  <si>
    <t>Subsecretaría de Planeación Financiera</t>
  </si>
  <si>
    <t>abril- junio</t>
  </si>
  <si>
    <t>julio- septiembre</t>
  </si>
  <si>
    <t>octubre- diciembre</t>
  </si>
  <si>
    <t>Impulsar el crecimiento de las fuentes propias de financiamiento para contar con los recursos necesarios y las condiciones de sustentabilidad que garanticen una adecuada provisión de bienes y servicios públicos así como la continuidad de programas sociales, al tiempo que favorezcan un ambiente óptimo para la inversión y el crecimiento económico de la Ciudad de México</t>
  </si>
  <si>
    <t>Índice de cumplimiento de Informes diarios generados</t>
  </si>
  <si>
    <t>Informes diarios programados entre Informes diarios generados</t>
  </si>
  <si>
    <t>ENERO-MARZO</t>
  </si>
  <si>
    <t>Orientar la programación de las acciones del gobierno y la asignación presupuestal hacia los objetivos y metas establecidos como resultado de la planeación gubernamental.</t>
  </si>
  <si>
    <t>Operación de la Unidad de Inteligencia Financiera 
Generar, obtener, analizar y consolidar información fiscal y patrimonial para la investigación de hechos posiblemente ilícitos que generen en las personas un beneficio o incremento económico injustificable, coadyuvar con el ministerio público en el acopio de información para los delitos de operaciones con los recursos de procedencia ilícita, y combatir la introducción ilegal de mercancías y vehículos de procedencia extranjera al territorio de la Ciudad de México.</t>
  </si>
  <si>
    <t>Intercambio de información interinstitucional para afectar la economía del crimen.</t>
  </si>
  <si>
    <t>EFICACIA</t>
  </si>
  <si>
    <t>( Número de documentos programados durante el trimestre / Número de documentos realizados en el periodo ) * 100 = Porcentaje</t>
  </si>
  <si>
    <t>( 60 / 60 ) * 100 = 100.00</t>
  </si>
  <si>
    <t>DOCUMENTO</t>
  </si>
  <si>
    <t>TRIMESTRAL</t>
  </si>
  <si>
    <t>DESCENDENTE</t>
  </si>
  <si>
    <t>Controles internos de la Unidad de Inteligencia Financiera.</t>
  </si>
  <si>
    <t>Combate a la ilegalidad de mercancías y vehiculos de procedencia extranjera.</t>
  </si>
  <si>
    <t>( 25 / 25 ) * 100 = 100.00</t>
  </si>
  <si>
    <t>ABRIL-JUNIO</t>
  </si>
  <si>
    <t>( 50 / 50 ) * 100 = 100.00</t>
  </si>
  <si>
    <t>ASCENDENTE</t>
  </si>
  <si>
    <t>( 80 / 80 ) * 100 = 100.00</t>
  </si>
  <si>
    <t>JULIO-SEPTIEMBRE</t>
  </si>
  <si>
    <t>( 95 / 95 ) * 100 = 100.00</t>
  </si>
  <si>
    <t>OCTUBRE-DICIEMBRE</t>
  </si>
  <si>
    <t>( 30 / 30 ) * 100 = 100.00</t>
  </si>
  <si>
    <t xml:space="preserve">Unidad de Inteligencia Financiera de la Ciudad de México, </t>
  </si>
  <si>
    <t>Dirección General de Administración</t>
  </si>
  <si>
    <t>Enero - Marzo</t>
  </si>
  <si>
    <t>Apoyar el cumplimiento de las metas establecidas en los diferentes programas que se desarrollan en las diferentes áreas de la Secretaria de Finanzas. Entregando el vestuario de lluvia, vestuario y calzado operativo y equipo de protección para los trabajadores técnicos operativos del Distrito Federal</t>
  </si>
  <si>
    <t>Otorgar en tiempo y forma de acuerdo a la normatividad aplicable a las prestaciones en materia  vestuario de lluvia, vestuario y calzado operativo y equipo de protección para los trabajadores técnicos operativos de la Secretaría de Finanzas.</t>
  </si>
  <si>
    <t xml:space="preserve">Porcentaje de población beneficiada con la entrega de vestuario operativo </t>
  </si>
  <si>
    <t>Eficacia</t>
  </si>
  <si>
    <t xml:space="preserve">Relación existente en la solcitud y entrega del vestuario de lluvia, vestuario y calzado operativo y equipo de protección, al personal del personal de Base Sindicalizado y de lista de Raya Base, cuyas funciones lo ameriten. </t>
  </si>
  <si>
    <t>(Es)/(Ep)*100=PEe              Donde:                           Ee: Equipo solicitado      Ep: Equipo proyectado   PEe: Equipo Entregado</t>
  </si>
  <si>
    <t>Anual                              De acuerdo al numeral 3.4. Prestaciones al Personal, numeral 3.4.1. de la Circular Uno en Materia de Administración de Recursos para las Dependencias, Unidades Administrativas, Unidades Administrativas de Apoyo Técnico Operativo, Órganos Desconcentrados y Entidades de la Administración Pública del Distrito Federal.</t>
  </si>
  <si>
    <t>Dotar al Personal de la Secretaría de Finanzas con herramientas que permitan contar con una mejor preparación para el óptimo desempeño de sus actividades sustantivas, así como otorgar a las unidades administrativas de la Dependencia, de personal que contribuya en el logro de los objetivos establecidos</t>
  </si>
  <si>
    <t>Otorgar al personal de Base Sindicalizado y de lista de Raya Base Sindicalizado afiliado al Sindicato Único del Gobierno de la Ciudad de México que labora en la Secretaria de Finanzas.</t>
  </si>
  <si>
    <t>De acuerdo al numeral 3.4. Prestaciones al Personal, numeral 3.4.1. de la Circular Uno en Materia de Administración de Recursos para las Dependencias, Unidades Administrativas, Unidades Administrativas de Apoyo Técnico Operativo, Órganos Desconcentrados y Entidades de la Administración Pública del Distrito Federal.</t>
  </si>
  <si>
    <t>Recibo de entrega de los bienes</t>
  </si>
  <si>
    <t>Apoyar el cumplimiento de las metas establecidas en los diferentes programas que se desarrollan en las diferentes áreas de la Secretaria de Finanzas. Pago de Prestación por concepto de Vestuario Administrativo a los trabajadores de la Secretaría de Finanzas.</t>
  </si>
  <si>
    <t>Otorgar en tiempo y forma de acuerdo a la normatividad aplicable a las prestaciones en materia de  vestuario administrativo a los Trabajadores de la Secretaría de Finanzas.</t>
  </si>
  <si>
    <t>Porcentaje de población beneficiada con el pago de vestuario administrativo</t>
  </si>
  <si>
    <t>Relación de la cantidad de conceptos nominales pagados respecto a la cantidad de conceptos nominales solicitados para el pago de la prestación del vestuario administrativo al personal de  Base Sindicalizado y de lista de Raya Base Sindicalizado afiliado al Sindicato Único del Gobierno de la Ciudad de México que labora en la Secretaria de Finanzas.</t>
  </si>
  <si>
    <t>(Ec)/(Esol)*100=PEp           Donde:                     Ec:Equipo cobrado       Esol: Equipo solicitado     PEp:Equipo Pagado</t>
  </si>
  <si>
    <t>Durante el primer trimestre de 2013 (enero a marzo) no se realizó pago de Prestación de Vestuario Administrativo de conformidad al numeral 3.4.1 de la Circular Uno Circular Uno 2015, Normatividad en Materia de Administración de Recursos para las Dependencias, Unidades Administrativas, Unidades Administrativas de Apoyo Técnico Operativo, Órganos Desconcentrados y Entidades de la Administración Pública del Distrito Federal y al artículo 77 fracción XIII de las Condiciones Generales de Trabajo</t>
  </si>
  <si>
    <t>Anual                                    De acuerdo al numeral 3.4. Prestaciones al Personal, numeral 3.4.1. de la Circular Uno en Materia de Administración de Recursos para las Dependencias, Unidades Administrativas, Unidades Administrativas de Apoyo Técnico Operativo, Órganos Desconcentrados y Entidades de la Administración Pública del Distrito Federal.</t>
  </si>
  <si>
    <t xml:space="preserve">No disponible  </t>
  </si>
  <si>
    <t>Nómina de pago de la prestación del Vestuario Administrativo</t>
  </si>
  <si>
    <t>Fortalecer la acciones de educación continua, capacitación y certificación de competencias laborales para apoyar a la población en su desarrollo laboral.</t>
  </si>
  <si>
    <t>Otorgar en tiempo y forma de acuerdo a la normatividad aplicable a las prestaciones en materia de capacitación a los Trabajadores de la Secretaría de Finanzas,</t>
  </si>
  <si>
    <t>Porcentaje de población beneficiada con los cursos de Capacitación.</t>
  </si>
  <si>
    <t xml:space="preserve">Relación que permite conocer el porcentaje de cumplimiento en la programación para la impartición de los Cursos de capacitación al personal de la Secretaria de Finanzas </t>
  </si>
  <si>
    <t>(Cp)/(Cs)*100=Cr             Donde:             Cp:Cursos programados   Cs:Cursos solicitados     Cursos realizados</t>
  </si>
  <si>
    <t xml:space="preserve">Realizar la capacitación con un enfoque de Derechos Humanos en general, y en particular Género, no Discriminación y respeto al medio ambiente. </t>
  </si>
  <si>
    <t xml:space="preserve">                            De acuerdo al numeral 2.2. Operación del programa Anual de Capacitación de la Circular Uno en Materia de Administración de Recursos para las Dependencias, Unidades Administrativas, Unidades Administrativas de Apoyo Técnico Operativo, Órganos Desconcentrados y Entidades de la Administración Pública del Distrito Federal.</t>
  </si>
  <si>
    <t>Control del ejercicio del programa anual de Capacitación</t>
  </si>
  <si>
    <t>Apoyar el cumplimiento de las metas establecidas en los diferentes programas que se desarrollan en las diferentes áreas de la Secretaria de Finanzas. Entrega de incentivo económico (retribución cuando concluya satisfactoriamente el servicio social y practicas profesionales y de manera  proporcional en el transcurso o al final del ejercicio fiscal a los que terminen o cubran un periodo de servicio social y o practicas profesionales. Las áreas en donde se presten el servicio social y o practicas profesionales los estudiantes, darán el seguimiento a los reportes de actividades mensuales.</t>
  </si>
  <si>
    <t>Canalizar a los estudiantes interesados en Prestar su Servicio Social y/o Prácticas Profesionales, dentro de las diferentes Unidades Administrativas que integran la Secretaria de Finanzas a fin de garantizar la realización de actividades acorde a su formación académica y con ello obtener el beneficio de su retribución.</t>
  </si>
  <si>
    <t>Porcentaje de pago de becas por concepto de Servicio Social y/o Prácticas Profesionales</t>
  </si>
  <si>
    <t>Relación existente entre el presupuesto anual autorizado y el ejercido, en la partida 1231 "Retribuciones por servicios de carácter social" del Manual de Programación y Presupuesto 2016.</t>
  </si>
  <si>
    <t>(PA)/(PE)*100=(PBP)    Donde:            (PA): Presupuesto autorizado       (PE): Presupuesto Ejercido      (PBP):Porcentaje  de Becas Pagadas</t>
  </si>
  <si>
    <t>Entrega de incentivo económico (retribución cuando concluya satisfactoriamente el servicio social y practicas profesionales y de manera  proporcional en el transcurso o al final del ejercicio fiscal a los que terminen o cubran un periodo de servicio social y o practicas profesionales. Las áreas en donde se presten el servicio social y o practicas profesionales los estudiantes, darán el seguimiento a los reportes de actividades mensuales</t>
  </si>
  <si>
    <t>Ejercer el presupuesto anual asignado para la retribución de Servicio Social y/o Prácticas Profesionales en la Secretaría de Finanzas y vigilar que se aplique correctamente de modo trimestral.</t>
  </si>
  <si>
    <t>Relación de pago de apoyo económico de los prestadores de servicio social y prácticas profesionales</t>
  </si>
  <si>
    <t>Enero-Marzo</t>
  </si>
  <si>
    <t>La gestión gubernamental se orienta a la eficiente administración de los recursos institucionales</t>
  </si>
  <si>
    <t xml:space="preserve">Administración de Recursos Institucionales </t>
  </si>
  <si>
    <t>Informes</t>
  </si>
  <si>
    <t>Total de informes a presentar en materia presupuestal respecto de los informes presentados</t>
  </si>
  <si>
    <t xml:space="preserve">IE / IP
IE=Informes Entegrados
IP= Informes Programados </t>
  </si>
  <si>
    <t>Informe</t>
  </si>
  <si>
    <t>Trimestre</t>
  </si>
  <si>
    <t>No identificada</t>
  </si>
  <si>
    <t>No Aplica</t>
  </si>
  <si>
    <t>Informes en materia presupuestal</t>
  </si>
  <si>
    <t>Abril - Junio</t>
  </si>
  <si>
    <t xml:space="preserve">Apoyar el cumplimiento de las metas establecidas en los diferentes programas que se desarrollan en las diferentes áreas de la Secretaria de Finanzas. </t>
  </si>
  <si>
    <t>Otorgar en tiempo y forma de acuerdo a la normatividad aplicable a las prestaciones en materia de  vestuario y equipo de seguridad a los Trabajadores de la Secretaría de Finanzas.</t>
  </si>
  <si>
    <t>Durante el segundo trimestre de 2013 (abril a junio) no se realizó entrega de Prestación de Vestuario  y equipo de seguridad a los Trabajadores de la Secretaría de Finanza de conformidad al numeral 3.4.1 de la Circular Uno Circular Uno 2015, Normatividad en Materia de Administración de Recursos para las Dependencias, Unidades Administrativas, Unidades Administrativas de Apoyo Técnico Operativo, Órganos Desconcentrados y Entidades de la Administración Pública del Distrito Federal y al artículo 77 fracción XIII de las Condiciones Generales de Trabajo</t>
  </si>
  <si>
    <t>Durante el segundo trimestre de 2013 (abril a junio) no se realizó pago de Prestación de Vestuario Administrativo de conformidad al numeral 3.4.1 de la Circular Uno Circular Uno 2015, Normatividad en Materia de Administración de Recursos para las Dependencias, Unidades Administrativas, Unidades Administrativas de Apoyo Técnico Operativo, Órganos Desconcentrados y Entidades de la Administración Pública del Distrito Federal y al artículo 77 fracción XIII de las Condiciones Generales de Trabajo</t>
  </si>
  <si>
    <t>Enero-Junio</t>
  </si>
  <si>
    <t xml:space="preserve">Julio - Septiembre </t>
  </si>
  <si>
    <t>Durante el tercer trimestre de 2013 (julio a septiembre) no se realizó entrega de Prestación de Vestuario  y equipo de seguridad a los Trabajadores de la Secretaría de Finanza de conformidad al numeral 3.4.1 de la Circular Uno Circular Uno 2015, Normatividad en Materia de Administración de Recursos para las Dependencias, Unidades Administrativas, Unidades Administrativas de Apoyo Técnico Operativo, Órganos Desconcentrados y Entidades de la Administración Pública del Distrito Federal y al artículo 77 fracción XIII de las Condiciones Generales de Trabajo</t>
  </si>
  <si>
    <t>Otorgar en tiempo y forma de acuerdo a la normatividad aplicable a las prestaciones en materia de  vestuario administrativo Trabajadores de la Secretaría de Finanzas.</t>
  </si>
  <si>
    <t>Fortalecer la acciones de educación continua, capacitación y certificación de competencias laborales para apoyar a la población en su desarrollo laboral, incorporando el enfoque de género.          Promover el desarrollo de programas de capacitación y certificación de competencias laborales, preferentemente en los sectores estratégicos para el desarrollo económico.</t>
  </si>
  <si>
    <t>Otorgar en tiempo y forma de acuerdo a la normatividad aplicable a las prestaciones en materia de capacitación los Trabajadores de la Secretaría de Finanzas,</t>
  </si>
  <si>
    <t>(PE)/(PA)*100=(PBP)    Donde:            (PA): Presupuesto autorizado       (PE): Presupuesto Ejercido      (PBP):Porcentaje  de Becas Pagadas</t>
  </si>
  <si>
    <t>Enero-Septiembre</t>
  </si>
  <si>
    <t xml:space="preserve">Octubre - Diciembre </t>
  </si>
  <si>
    <t>Octubre- Diciembre</t>
  </si>
  <si>
    <t>Enero- Diciembre</t>
  </si>
  <si>
    <r>
      <rPr>
        <b/>
        <sz val="11"/>
        <color indexed="8"/>
        <rFont val="Gotham Rounded Light"/>
        <family val="3"/>
      </rPr>
      <t>Programa General de Desarrollo del Distrito Federal 2007 -2012.
Eje 1</t>
    </r>
    <r>
      <rPr>
        <sz val="11"/>
        <color indexed="8"/>
        <rFont val="Gotham Rounded Light"/>
        <family val="3"/>
      </rPr>
      <t xml:space="preserve">. Reforma Política: derechos plenos a la ciudad y sus habitantes.
</t>
    </r>
    <r>
      <rPr>
        <b/>
        <sz val="11"/>
        <color indexed="8"/>
        <rFont val="Gotham Rounded Light"/>
        <family val="3"/>
      </rPr>
      <t>Estrategia</t>
    </r>
    <r>
      <rPr>
        <sz val="11"/>
        <color indexed="8"/>
        <rFont val="Gotham Rounded Light"/>
        <family val="3"/>
      </rPr>
      <t xml:space="preserve">. Mediante la reforma política y la búsqueda de un trato fiscal equitativo, se
incrementará la capacidad de planeación social, económica y financiera del gobierno.
</t>
    </r>
    <r>
      <rPr>
        <b/>
        <sz val="11"/>
        <color indexed="8"/>
        <rFont val="Gotham Rounded Light"/>
        <family val="3"/>
      </rPr>
      <t xml:space="preserve">Objetivo. </t>
    </r>
    <r>
      <rPr>
        <sz val="11"/>
        <color indexed="8"/>
        <rFont val="Gotham Rounded Light"/>
        <family val="3"/>
      </rPr>
      <t xml:space="preserve"> Implementar mecanismos institucionales y administrativos de coordinación
metropolitana, eficaces y consensuados, para instaurar una visión metropolitana en la forma como el gobierno atiende los problemas de la ciudad y las
necesidades de su población.
</t>
    </r>
    <r>
      <rPr>
        <b/>
        <sz val="11"/>
        <color indexed="8"/>
        <rFont val="Gotham Rounded Light"/>
        <family val="3"/>
      </rPr>
      <t>Línea de Política</t>
    </r>
    <r>
      <rPr>
        <sz val="11"/>
        <color indexed="8"/>
        <rFont val="Gotham Rounded Light"/>
        <family val="3"/>
      </rPr>
      <t>. Se incluirán mecanismos que promuevan y faciliten la participación ciudadana
en la definición e instrumentación de políticas públicas, en la vigilancia y evaluación de la gestión, el desempeño y la administración de los recursos</t>
    </r>
  </si>
  <si>
    <t>N/A</t>
  </si>
  <si>
    <t>Servicios Informáticos</t>
  </si>
  <si>
    <t>Eficiencia</t>
  </si>
  <si>
    <t xml:space="preserve">Porcentaje de cumplimiento de las metas programadas de los servicios Informáticos </t>
  </si>
  <si>
    <t xml:space="preserve">ICMPP = MFAPAI / MFPMPAI
ICMPP  = Índice de cumplimiento de las metas programadas al periodo.
MFAPAI= Metas físicas alcanzadas al periodo de la actividad institucional.
MFPMPAI= Metas físicas modificadas al periodo de la actividad institucional.
</t>
  </si>
  <si>
    <t>(0/180)=0%</t>
  </si>
  <si>
    <t xml:space="preserve">Ascendente </t>
  </si>
  <si>
    <t>Informe trimestral del avance del POA</t>
  </si>
  <si>
    <t>Dirección General de Informática</t>
  </si>
  <si>
    <r>
      <rPr>
        <b/>
        <sz val="10"/>
        <color theme="1"/>
        <rFont val="Gotham Rounded Light"/>
        <family val="3"/>
      </rPr>
      <t xml:space="preserve">Área(s) o unidad(es) administrativa(s) que genera(n) o posee(n) la información: </t>
    </r>
    <r>
      <rPr>
        <sz val="10"/>
        <color theme="1"/>
        <rFont val="Gotham Rounded Light"/>
        <family val="3"/>
      </rPr>
      <t>Procuraduría Fiscal, Subsecretaría de Planeación Financiera, Dirección de Investigación Fiscal y Patrimonial y Subdirección de Control de Procesos adscritas a la Unidad de Inteligencia Financiera, Dirección General de Administración., Dirección General de Informática</t>
    </r>
  </si>
  <si>
    <t xml:space="preserve">Administracion de Recursos Institucionales </t>
  </si>
  <si>
    <t xml:space="preserve">Conservar en optimas condiciones los inmuebles de la Secretaría de Finanzas </t>
  </si>
  <si>
    <t>cobertura integral en servicios generales y cobertura integral en materia de seguridad</t>
  </si>
  <si>
    <t xml:space="preserve">Acciones mensuales realizadas por las 6 áreas de la Dirección de Servicios Generales en instalaciones de la Secretaría de Finanzas 72 entre 12 areas, igual a cien por ciento atendido </t>
  </si>
  <si>
    <t xml:space="preserve">12 por 6 dando un total de 72 igual al ciento por ciento realizado </t>
  </si>
  <si>
    <t>Trámite</t>
  </si>
  <si>
    <t>no aplica</t>
  </si>
  <si>
    <t>No se realizaron ajustes</t>
  </si>
  <si>
    <t xml:space="preserve">Controles Internos </t>
  </si>
  <si>
    <t xml:space="preserve">Realizar acciones que permitan el ejercicio pleno de los derechos de las personas, independientemente de su origen étnico, condición jurídica, social o económica, migratoria, de salud, de edad, discapacidad, sexo, orientación o preferencia sexual, estado civil, nacionalidad, apariencia física, forma de pensar o situación de calle, entre otras, para evitar bajo un enfoque de corresponsabilidad la exclusión, el maltrato y la discriminación.  </t>
  </si>
  <si>
    <t>Eliminar las prácticas discriminatorias que generan exclusión y maltrato</t>
  </si>
  <si>
    <t xml:space="preserve">Honorarios Asimilables a Salarios </t>
  </si>
  <si>
    <t xml:space="preserve">Eficacia y Eficiencia </t>
  </si>
  <si>
    <t xml:space="preserve">Contar con la prestación de servicios necesarios para el cumplimiento de metas sustantivas </t>
  </si>
  <si>
    <t>FA= Folios autorizados                      FO=Folios Ocupados</t>
  </si>
  <si>
    <t xml:space="preserve">Informe </t>
  </si>
  <si>
    <t xml:space="preserve">No identificada </t>
  </si>
  <si>
    <t>No se realizadon ajustes</t>
  </si>
  <si>
    <t>560</t>
  </si>
  <si>
    <t>Ascendente y Descendente</t>
  </si>
  <si>
    <t>Lineamientos para la Autorización de Programas de Contratación de Pretadores de Servicios con cargo a la Partida Presupuestal específica 1211 "Honorarios Asimilables a Salarios"</t>
  </si>
  <si>
    <t>Abril-Junio</t>
  </si>
  <si>
    <t>584</t>
  </si>
  <si>
    <t>Julio-Septiembre</t>
  </si>
  <si>
    <t>588</t>
  </si>
  <si>
    <t>Octubre-Diciembre</t>
  </si>
  <si>
    <t>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</si>
</sst>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Red]#,##0"/>
    <numFmt numFmtId="165" formatCode="&quot;$&quot;#,##0.00"/>
  </numFmts>
  <fonts count="12" x14ac:knownFonts="1">
    <font>
      <sz val="11"/>
      <color theme="1"/>
      <name val="Calibri"/>
      <family val="2"/>
      <scheme val="minor"/>
    </font>
    <font>
      <sz val="10"/>
      <name val="Calibri"/>
      <family val="2"/>
      <scheme val="minor"/>
    </font>
    <font>
      <sz val="10"/>
      <color theme="1"/>
      <name val="Gotham Rounded Light"/>
      <family val="3"/>
    </font>
    <font>
      <b/>
      <sz val="10"/>
      <color theme="1"/>
      <name val="Gotham Rounded Light"/>
      <family val="3"/>
    </font>
    <font>
      <b/>
      <sz val="10"/>
      <name val="Gotham Rounded Light"/>
      <family val="3"/>
    </font>
    <font>
      <sz val="10"/>
      <name val="Gotham Rounded Light"/>
      <family val="3"/>
    </font>
    <font>
      <sz val="11"/>
      <color theme="1"/>
      <name val="Calibri"/>
      <family val="2"/>
      <scheme val="minor"/>
    </font>
    <font>
      <sz val="10"/>
      <color indexed="8"/>
      <name val="Gotham Rounded Light"/>
      <family val="3"/>
    </font>
    <font>
      <sz val="10"/>
      <color rgb="FF000000"/>
      <name val="Gotham Rounded Light"/>
      <family val="3"/>
    </font>
    <font>
      <sz val="11"/>
      <color theme="1"/>
      <name val="Gotham Rounded Light"/>
      <family val="3"/>
    </font>
    <font>
      <b/>
      <sz val="11"/>
      <color indexed="8"/>
      <name val="Gotham Rounded Light"/>
      <family val="3"/>
    </font>
    <font>
      <sz val="11"/>
      <color indexed="8"/>
      <name val="Gotham Rounded Light"/>
      <family val="3"/>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s>
  <cellStyleXfs count="4">
    <xf numFmtId="0" fontId="0" fillId="0" borderId="0"/>
    <xf numFmtId="0" fontId="1" fillId="0" borderId="0"/>
    <xf numFmtId="43" fontId="6" fillId="0" borderId="0" applyFont="0" applyFill="0" applyBorder="0" applyAlignment="0" applyProtection="0"/>
    <xf numFmtId="9" fontId="6" fillId="0" borderId="0" applyFont="0" applyFill="0" applyBorder="0" applyAlignment="0" applyProtection="0"/>
  </cellStyleXfs>
  <cellXfs count="62">
    <xf numFmtId="0" fontId="0" fillId="0" borderId="0" xfId="0"/>
    <xf numFmtId="0" fontId="2" fillId="0" borderId="0" xfId="0" applyFont="1" applyFill="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3" fontId="5" fillId="0" borderId="1" xfId="0" applyNumberFormat="1" applyFont="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0" borderId="1" xfId="0" applyFont="1" applyFill="1" applyBorder="1" applyAlignment="1">
      <alignment vertical="center" wrapText="1"/>
    </xf>
    <xf numFmtId="0" fontId="2" fillId="2" borderId="0" xfId="0" applyFont="1" applyFill="1" applyAlignment="1">
      <alignment horizontal="left" vertical="center" wrapText="1"/>
    </xf>
    <xf numFmtId="10" fontId="2" fillId="3" borderId="1" xfId="3"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164" fontId="2" fillId="3" borderId="1" xfId="2" applyNumberFormat="1" applyFont="1" applyFill="1" applyBorder="1" applyAlignment="1">
      <alignment horizontal="center" vertical="center"/>
    </xf>
    <xf numFmtId="0" fontId="2" fillId="0" borderId="0" xfId="0" applyFont="1" applyFill="1" applyBorder="1" applyAlignment="1">
      <alignment vertical="center" wrapText="1"/>
    </xf>
    <xf numFmtId="0" fontId="2" fillId="0"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6" xfId="0" applyFont="1" applyFill="1" applyBorder="1" applyAlignment="1">
      <alignment horizontal="center" vertical="center" wrapText="1"/>
    </xf>
    <xf numFmtId="9" fontId="7" fillId="3"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3"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3" fillId="2" borderId="0" xfId="0" applyFont="1" applyFill="1" applyBorder="1" applyAlignment="1">
      <alignment vertical="center" wrapText="1"/>
    </xf>
    <xf numFmtId="0" fontId="2" fillId="2" borderId="0" xfId="0" applyFont="1" applyFill="1" applyBorder="1" applyAlignment="1">
      <alignment vertical="center" wrapText="1"/>
    </xf>
    <xf numFmtId="0" fontId="8" fillId="3" borderId="1" xfId="0" applyFont="1" applyFill="1" applyBorder="1" applyAlignment="1">
      <alignment horizontal="center" vertical="center" wrapText="1"/>
    </xf>
    <xf numFmtId="1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0" fontId="8" fillId="3" borderId="1" xfId="0" applyNumberFormat="1" applyFont="1" applyFill="1" applyBorder="1" applyAlignment="1">
      <alignment horizontal="center" vertical="center" wrapText="1"/>
    </xf>
    <xf numFmtId="165" fontId="8" fillId="3"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9" fontId="8" fillId="0" borderId="1" xfId="0" applyNumberFormat="1" applyFont="1" applyBorder="1" applyAlignment="1">
      <alignment horizontal="center" vertical="center" wrapText="1"/>
    </xf>
    <xf numFmtId="9" fontId="8" fillId="0" borderId="1" xfId="0" applyNumberFormat="1" applyFont="1" applyFill="1" applyBorder="1" applyAlignment="1">
      <alignment horizontal="center" vertical="center" wrapText="1"/>
    </xf>
    <xf numFmtId="0" fontId="3" fillId="2" borderId="0" xfId="0" applyFont="1" applyFill="1" applyBorder="1" applyAlignment="1">
      <alignment horizontal="left" vertical="center"/>
    </xf>
    <xf numFmtId="0" fontId="9" fillId="0" borderId="8" xfId="0" applyFont="1" applyBorder="1" applyAlignment="1">
      <alignment horizontal="center" vertical="center" wrapText="1"/>
    </xf>
    <xf numFmtId="0" fontId="9" fillId="0" borderId="8" xfId="0" applyFont="1" applyBorder="1" applyAlignment="1">
      <alignment vertical="center" wrapText="1"/>
    </xf>
    <xf numFmtId="0" fontId="9" fillId="0" borderId="8" xfId="0" applyFont="1" applyFill="1" applyBorder="1" applyAlignment="1">
      <alignment horizontal="center" vertical="center" wrapText="1"/>
    </xf>
    <xf numFmtId="0" fontId="9" fillId="0" borderId="8" xfId="0" applyFont="1" applyBorder="1" applyAlignment="1">
      <alignment horizontal="center" vertical="center"/>
    </xf>
    <xf numFmtId="0" fontId="2" fillId="2" borderId="1"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3" fillId="2" borderId="9"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9" fontId="2" fillId="0" borderId="2" xfId="0" applyNumberFormat="1" applyFont="1" applyBorder="1" applyAlignment="1">
      <alignment horizontal="center" vertical="center" wrapText="1"/>
    </xf>
    <xf numFmtId="0" fontId="2"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0" borderId="4" xfId="0" applyBorder="1"/>
    <xf numFmtId="0" fontId="0" fillId="0" borderId="5" xfId="0" applyBorder="1"/>
    <xf numFmtId="0" fontId="5"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49" fontId="8"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cellXfs>
  <cellStyles count="4">
    <cellStyle name="Millares" xfId="2" builtinId="3"/>
    <cellStyle name="Normal" xfId="0" builtinId="0"/>
    <cellStyle name="Normal 2" xfId="1"/>
    <cellStyle name="Porcentaj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attributeFormDefault="unqualified" elementFormDefault="qualified" version="1.0">
      <xsd:element name="A14FIII_1185_XML" type="A14FIII_1185_XMLType"/>
      <xsd:complexType name="A14FIII_1185_XMLType">
        <xsd:sequence>
          <xsd:element maxOccurs="unbounded" name="REGISTRO" type="REGISTROType"/>
        </xsd:sequence>
      </xsd:complexType>
      <xsd:complexType name="REGISTROType">
        <xsd:sequence>
          <xsd:element name="ANIO" minOccurs="1">
            <xsd:simpleType>
              <xsd:restriction base="xsd:int">
                <xsd:minInclusive value="1000"/>
                <xsd:maxInclusive value="9999"/>
              </xsd:restriction>
            </xsd:simpleType>
          </xsd:element>
          <xsd:element name="FECHA_ACTUALIZACION" minOccurs="1">
            <xsd:simpleType>
              <xsd:restriction base="xsd:date">
                <xsd:pattern value="\d{4}-\d\d-\d\d"/>
              </xsd:restriction>
            </xsd:simpleType>
          </xsd:element>
          <xsd:element name="NOTAS" minOccurs="0">
            <xsd:simpleType>
              <xsd:restriction base="xsd:string">
                <xsd:maxLength value="700"/>
                <xsd:pattern value="([\w_#°¬¡¿\[\]\-\\'&quot;+|!%/()=?*~{^};,:.@][\s]*)([.]*)([^&lt;&gt;]*)+"/>
              </xsd:restriction>
            </xsd:simpleType>
          </xsd:element>
          <xsd:element name="LISTADO_FUNCIONES_URL" minOccurs="0">
            <xsd:simpleType>
              <xsd:restriction base="xsd:anyURI">
                <xsd:maxLength value="150"/>
                <xsd:pattern value="((http|ftp|https):\/\/.*)([^&lt;&gt;&amp;]*)"/>
              </xsd:restriction>
            </xsd:simpleType>
          </xsd:element>
          <xsd:element name="LISTADO_FUNCIONES_ETIQ" minOccurs="0">
            <xsd:simpleType>
              <xsd:restriction base="xsd:string">
                <xsd:maxLength value="150"/>
                <xsd:pattern value="([\w_#°¬¡¿\[\]\-\\'&quot;+|!%/()=?*~{^};,:.@][\s]*)([.]*)([^&lt;&gt;]*)+"/>
              </xsd:restriction>
            </xsd:simpleType>
          </xsd:element>
          <xsd:element name="LISTADO_OBJETIVOS_URL" minOccurs="0">
            <xsd:simpleType>
              <xsd:restriction base="xsd:anyURI">
                <xsd:maxLength value="150"/>
                <xsd:pattern value="((http|ftp|https):\/\/.*)([^&lt;&gt;&amp;]*)"/>
              </xsd:restriction>
            </xsd:simpleType>
          </xsd:element>
          <xsd:element name="LISTADO_OBJETIVOS_ETIQ" minOccurs="0">
            <xsd:simpleType>
              <xsd:restriction base="xsd:string">
                <xsd:maxLength value="150"/>
                <xsd:pattern value="([\w_#°¬¡¿\[\]\-\\'&quot;+|!%/()=?*~{^};,:.@][\s]*)([.]*)([^&lt;&gt;]*)+"/>
              </xsd:restriction>
            </xsd:simpleType>
          </xsd:element>
          <xsd:element name="RELACION_DE_ACCIONES_URL" minOccurs="0">
            <xsd:simpleType>
              <xsd:restriction base="xsd:anyURI">
                <xsd:maxLength value="150"/>
                <xsd:pattern value="((http|ftp|https):\/\/.*)([^&lt;&gt;&amp;]*)"/>
              </xsd:restriction>
            </xsd:simpleType>
          </xsd:element>
          <xsd:element name="RELACION_DE_ACCIONES_ETIQ" minOccurs="0">
            <xsd:simpleType>
              <xsd:restriction base="xsd:string">
                <xsd:maxLength value="150"/>
                <xsd:pattern value="([\w_#°¬¡¿\[\]\-\\'&quot;+|!%/()=?*~{^};,:.@][\s]*)([.]*)([^&lt;&gt;]*)+"/>
              </xsd:restriction>
            </xsd:simpleType>
          </xsd:element>
          <xsd:element name="DESCRIPCION__120508170625" minOccurs="0">
            <xsd:simpleType>
              <xsd:restriction base="xsd:string">
                <xsd:maxLength value="1024"/>
                <xsd:pattern value="([\w_#°¬¡¿\[\]\-\\'&quot;+|!%/()=?*~{^};,:.@][\s]*)([.]*)([^&lt;&gt;]*)+"/>
              </xsd:restriction>
            </xsd:simpleType>
          </xsd:element>
          <xsd:element name="DESCRIPCION__120508170926" minOccurs="0">
            <xsd:simpleType>
              <xsd:restriction base="xsd:string">
                <xsd:maxLength value="1024"/>
                <xsd:pattern value="([\w_#°¬¡¿\[\]\-\\'&quot;+|!%/()=?*~{^};,:.@][\s]*)([.]*)([^&lt;&gt;]*)+"/>
              </xsd:restriction>
            </xsd:simpleType>
          </xsd:element>
          <xsd:element name="DESCRIPCION__120508170721" minOccurs="0">
            <xsd:simpleType>
              <xsd:restriction base="xsd:string">
                <xsd:maxLength value="1024"/>
                <xsd:pattern value="([\w_#°¬¡¿\[\]\-\\'&quot;+|!%/()=?*~{^};,:.@][\s]*)([.]*)([^&lt;&gt;]*)+"/>
              </xsd:restriction>
            </xsd:simpleType>
          </xsd:element>
          <xsd:element name="FECHA_DE_VAL_121016112048" minOccurs="1">
            <xsd:simpleType>
              <xsd:restriction base="xsd:date">
                <xsd:pattern value="\d{4}-\d\d-\d\d"/>
              </xsd:restriction>
            </xsd:simpleType>
          </xsd:element>
          <xsd:element name="AREA_O_UNIDAD_ADVA" minOccurs="1">
            <xsd:simpleType>
              <xsd:restriction base="xsd:string">
                <xsd:maxLength value="1500"/>
                <xsd:pattern value="([a-zA-ZÁÉÍÓÚáéíóúñÑàèìòùÀÈÌÒÙÜü_#°¬¡¿\[\]\-\\'&quot;+|!%/()=?*~{^};,:.@][\s]*)([.]*)([^&lt;&gt;]*)+"/>
              </xsd:restriction>
            </xsd:simpleType>
          </xsd:element>
        </xsd:sequence>
      </xsd:complexType>
    </xsd:schema>
  </Schema>
  <Map ID="1" Name="A14FIII_1185_XML_Map" RootElement="A14FIII_1185_XML" SchemaID="Schema1" ShowImportExportValidationErrors="true" AutoFit="true" Append="false" PreserveSortAFLayout="true" PreserveFormat="true"/>
</MapInfo>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xmlMaps" Target="xmlMap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523875</xdr:colOff>
      <xdr:row>0</xdr:row>
      <xdr:rowOff>112260</xdr:rowOff>
    </xdr:from>
    <xdr:to>
      <xdr:col>9</xdr:col>
      <xdr:colOff>1202229</xdr:colOff>
      <xdr:row>0</xdr:row>
      <xdr:rowOff>1111462</xdr:rowOff>
    </xdr:to>
    <xdr:pic>
      <xdr:nvPicPr>
        <xdr:cNvPr id="8290" name="Imagen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0810875" y="112260"/>
          <a:ext cx="5821854" cy="999202"/>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inanzas\Documents\2017\PLATAFORMA%20NACIONAL_PROTEC_CIVIL\INDICADORES_2013\Formato%206_LTAIPRC_Art_121_Fr_VI_2013_spc%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2013"/>
    </sheetNames>
    <sheetDataSet>
      <sheetData sheetId="0"/>
      <sheetData sheetId="1">
        <row r="1">
          <cell r="A1" t="str">
            <v>Ascendente</v>
          </cell>
        </row>
        <row r="2">
          <cell r="A2" t="str">
            <v>Descendente</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2"/>
  <sheetViews>
    <sheetView showGridLines="0" tabSelected="1" zoomScale="50" zoomScaleNormal="50" zoomScaleSheetLayoutView="100" workbookViewId="0">
      <selection activeCell="A5" sqref="A5"/>
    </sheetView>
  </sheetViews>
  <sheetFormatPr baseColWidth="10" defaultColWidth="0" defaultRowHeight="13" zeroHeight="1" x14ac:dyDescent="0.35"/>
  <cols>
    <col min="1" max="16" width="25.7265625" style="1" customWidth="1"/>
    <col min="17" max="18" width="11.453125" style="1" hidden="1" customWidth="1"/>
    <col min="19" max="19" width="0" style="1" hidden="1" customWidth="1"/>
    <col min="20" max="16384" width="11.453125" style="1" hidden="1"/>
  </cols>
  <sheetData>
    <row r="1" spans="1:16" ht="100" customHeight="1" x14ac:dyDescent="0.35">
      <c r="A1" s="52"/>
      <c r="B1" s="52"/>
      <c r="C1" s="52"/>
      <c r="D1" s="52"/>
      <c r="E1" s="52"/>
      <c r="F1" s="52"/>
      <c r="G1" s="52"/>
      <c r="H1" s="52"/>
      <c r="I1" s="52"/>
      <c r="J1" s="52"/>
      <c r="K1" s="52"/>
      <c r="L1" s="52"/>
      <c r="M1" s="52"/>
      <c r="N1" s="52"/>
      <c r="O1" s="52"/>
      <c r="P1" s="52"/>
    </row>
    <row r="2" spans="1:16" ht="30" customHeight="1" x14ac:dyDescent="0.35">
      <c r="A2" s="53" t="s">
        <v>33</v>
      </c>
      <c r="B2" s="53"/>
      <c r="C2" s="53"/>
      <c r="D2" s="53"/>
      <c r="E2" s="53"/>
      <c r="F2" s="53"/>
      <c r="G2" s="53"/>
      <c r="H2" s="53"/>
      <c r="I2" s="53"/>
      <c r="J2" s="53"/>
      <c r="K2" s="53"/>
      <c r="L2" s="53"/>
      <c r="M2" s="53"/>
      <c r="N2" s="53"/>
      <c r="O2" s="53"/>
      <c r="P2" s="53"/>
    </row>
    <row r="3" spans="1:16" ht="30" customHeight="1" x14ac:dyDescent="0.35">
      <c r="A3" s="53" t="s">
        <v>17</v>
      </c>
      <c r="B3" s="53"/>
      <c r="C3" s="53"/>
      <c r="D3" s="53"/>
      <c r="E3" s="53"/>
      <c r="F3" s="53"/>
      <c r="G3" s="53"/>
      <c r="H3" s="53"/>
      <c r="I3" s="53"/>
      <c r="J3" s="53"/>
      <c r="K3" s="53"/>
      <c r="L3" s="53"/>
      <c r="M3" s="53"/>
      <c r="N3" s="53"/>
      <c r="O3" s="53"/>
      <c r="P3" s="53"/>
    </row>
    <row r="4" spans="1:16" ht="30" customHeight="1" x14ac:dyDescent="0.35">
      <c r="A4" s="53" t="s">
        <v>34</v>
      </c>
      <c r="B4" s="53"/>
      <c r="C4" s="53"/>
      <c r="D4" s="53"/>
      <c r="E4" s="53"/>
      <c r="F4" s="53"/>
      <c r="G4" s="53"/>
      <c r="H4" s="53"/>
      <c r="I4" s="53"/>
      <c r="J4" s="53"/>
      <c r="K4" s="53"/>
      <c r="L4" s="53"/>
      <c r="M4" s="53"/>
      <c r="N4" s="53"/>
      <c r="O4" s="53"/>
      <c r="P4" s="53"/>
    </row>
    <row r="5" spans="1:16" ht="120.75" customHeight="1" x14ac:dyDescent="0.35">
      <c r="A5" s="8" t="s">
        <v>13</v>
      </c>
      <c r="B5" s="8" t="s">
        <v>0</v>
      </c>
      <c r="C5" s="8" t="s">
        <v>15</v>
      </c>
      <c r="D5" s="8" t="s">
        <v>14</v>
      </c>
      <c r="E5" s="8" t="s">
        <v>1</v>
      </c>
      <c r="F5" s="8" t="s">
        <v>6</v>
      </c>
      <c r="G5" s="8" t="s">
        <v>7</v>
      </c>
      <c r="H5" s="8" t="s">
        <v>8</v>
      </c>
      <c r="I5" s="8" t="s">
        <v>2</v>
      </c>
      <c r="J5" s="8" t="s">
        <v>3</v>
      </c>
      <c r="K5" s="8" t="s">
        <v>9</v>
      </c>
      <c r="L5" s="8" t="s">
        <v>4</v>
      </c>
      <c r="M5" s="8" t="s">
        <v>5</v>
      </c>
      <c r="N5" s="8" t="s">
        <v>10</v>
      </c>
      <c r="O5" s="8" t="s">
        <v>11</v>
      </c>
      <c r="P5" s="9" t="s">
        <v>12</v>
      </c>
    </row>
    <row r="6" spans="1:16" ht="27.5" customHeight="1" x14ac:dyDescent="0.35">
      <c r="A6" s="39" t="s">
        <v>40</v>
      </c>
      <c r="B6" s="40"/>
      <c r="C6" s="40"/>
      <c r="D6" s="40"/>
      <c r="E6" s="40"/>
      <c r="F6" s="40"/>
      <c r="G6" s="40"/>
      <c r="H6" s="40"/>
      <c r="I6" s="40"/>
      <c r="J6" s="40"/>
      <c r="K6" s="40"/>
      <c r="L6" s="40"/>
      <c r="M6" s="40"/>
      <c r="N6" s="40"/>
      <c r="O6" s="40"/>
      <c r="P6" s="41"/>
    </row>
    <row r="7" spans="1:16" s="10" customFormat="1" ht="129" customHeight="1" x14ac:dyDescent="0.35">
      <c r="A7" s="2">
        <v>2013</v>
      </c>
      <c r="B7" s="3" t="s">
        <v>21</v>
      </c>
      <c r="C7" s="3" t="s">
        <v>28</v>
      </c>
      <c r="D7" s="3" t="s">
        <v>29</v>
      </c>
      <c r="E7" s="5" t="s">
        <v>35</v>
      </c>
      <c r="F7" s="5" t="s">
        <v>19</v>
      </c>
      <c r="G7" s="5" t="s">
        <v>30</v>
      </c>
      <c r="H7" s="5" t="s">
        <v>37</v>
      </c>
      <c r="I7" s="4" t="s">
        <v>18</v>
      </c>
      <c r="J7" s="6" t="s">
        <v>20</v>
      </c>
      <c r="K7" s="3" t="s">
        <v>36</v>
      </c>
      <c r="L7" s="7">
        <v>90560</v>
      </c>
      <c r="M7" s="14">
        <v>111881</v>
      </c>
      <c r="N7" s="12">
        <f>+M7/L7</f>
        <v>1.2354350706713781</v>
      </c>
      <c r="O7" s="5" t="s">
        <v>31</v>
      </c>
      <c r="P7" s="13" t="s">
        <v>32</v>
      </c>
    </row>
    <row r="8" spans="1:16" s="15" customFormat="1" ht="25.5" customHeight="1" x14ac:dyDescent="0.35">
      <c r="A8" s="54" t="s">
        <v>53</v>
      </c>
      <c r="B8" s="54"/>
      <c r="C8" s="54"/>
      <c r="D8" s="54"/>
      <c r="E8" s="54"/>
      <c r="F8" s="54"/>
      <c r="G8" s="54"/>
      <c r="H8" s="54"/>
      <c r="I8" s="54"/>
      <c r="J8" s="54"/>
      <c r="K8" s="54"/>
      <c r="L8" s="54"/>
      <c r="M8" s="54"/>
      <c r="N8" s="54"/>
      <c r="O8" s="54"/>
      <c r="P8" s="54"/>
    </row>
    <row r="9" spans="1:16" s="15" customFormat="1" ht="37.5" customHeight="1" x14ac:dyDescent="0.35">
      <c r="A9" s="2">
        <v>2013</v>
      </c>
      <c r="B9" s="2" t="s">
        <v>41</v>
      </c>
      <c r="C9" s="16" t="s">
        <v>42</v>
      </c>
      <c r="D9" s="17" t="s">
        <v>43</v>
      </c>
      <c r="E9" s="18" t="s">
        <v>44</v>
      </c>
      <c r="F9" s="17" t="s">
        <v>45</v>
      </c>
      <c r="G9" s="17" t="s">
        <v>46</v>
      </c>
      <c r="H9" s="17" t="s">
        <v>47</v>
      </c>
      <c r="I9" s="17" t="s">
        <v>48</v>
      </c>
      <c r="J9" s="17" t="s">
        <v>49</v>
      </c>
      <c r="K9" s="17" t="s">
        <v>50</v>
      </c>
      <c r="L9" s="19">
        <v>1</v>
      </c>
      <c r="M9" s="17" t="s">
        <v>51</v>
      </c>
      <c r="N9" s="19">
        <v>1</v>
      </c>
      <c r="O9" s="17" t="s">
        <v>52</v>
      </c>
      <c r="P9" s="17" t="s">
        <v>53</v>
      </c>
    </row>
    <row r="10" spans="1:16" s="15" customFormat="1" ht="37.5" customHeight="1" x14ac:dyDescent="0.35">
      <c r="A10" s="2">
        <v>2013</v>
      </c>
      <c r="B10" s="2" t="s">
        <v>54</v>
      </c>
      <c r="C10" s="16" t="s">
        <v>42</v>
      </c>
      <c r="D10" s="17" t="s">
        <v>43</v>
      </c>
      <c r="E10" s="18" t="s">
        <v>44</v>
      </c>
      <c r="F10" s="17" t="s">
        <v>45</v>
      </c>
      <c r="G10" s="17" t="s">
        <v>46</v>
      </c>
      <c r="H10" s="17" t="s">
        <v>47</v>
      </c>
      <c r="I10" s="17" t="s">
        <v>48</v>
      </c>
      <c r="J10" s="17" t="s">
        <v>49</v>
      </c>
      <c r="K10" s="17" t="s">
        <v>50</v>
      </c>
      <c r="L10" s="19">
        <v>1</v>
      </c>
      <c r="M10" s="17" t="s">
        <v>51</v>
      </c>
      <c r="N10" s="19">
        <v>1</v>
      </c>
      <c r="O10" s="17" t="s">
        <v>52</v>
      </c>
      <c r="P10" s="17" t="s">
        <v>53</v>
      </c>
    </row>
    <row r="11" spans="1:16" s="15" customFormat="1" ht="37.5" customHeight="1" x14ac:dyDescent="0.35">
      <c r="A11" s="2">
        <v>2013</v>
      </c>
      <c r="B11" s="2" t="s">
        <v>55</v>
      </c>
      <c r="C11" s="16" t="s">
        <v>42</v>
      </c>
      <c r="D11" s="17" t="s">
        <v>43</v>
      </c>
      <c r="E11" s="18" t="s">
        <v>44</v>
      </c>
      <c r="F11" s="17" t="s">
        <v>45</v>
      </c>
      <c r="G11" s="17" t="s">
        <v>46</v>
      </c>
      <c r="H11" s="17" t="s">
        <v>47</v>
      </c>
      <c r="I11" s="17" t="s">
        <v>48</v>
      </c>
      <c r="J11" s="17" t="s">
        <v>49</v>
      </c>
      <c r="K11" s="17" t="s">
        <v>50</v>
      </c>
      <c r="L11" s="19">
        <v>1</v>
      </c>
      <c r="M11" s="17" t="s">
        <v>51</v>
      </c>
      <c r="N11" s="19">
        <v>1</v>
      </c>
      <c r="O11" s="17" t="s">
        <v>52</v>
      </c>
      <c r="P11" s="17" t="s">
        <v>53</v>
      </c>
    </row>
    <row r="12" spans="1:16" s="15" customFormat="1" ht="37.5" customHeight="1" x14ac:dyDescent="0.35">
      <c r="A12" s="2">
        <v>2013</v>
      </c>
      <c r="B12" s="2" t="s">
        <v>56</v>
      </c>
      <c r="C12" s="16" t="s">
        <v>42</v>
      </c>
      <c r="D12" s="17" t="s">
        <v>43</v>
      </c>
      <c r="E12" s="18" t="s">
        <v>44</v>
      </c>
      <c r="F12" s="17" t="s">
        <v>45</v>
      </c>
      <c r="G12" s="17" t="s">
        <v>46</v>
      </c>
      <c r="H12" s="17" t="s">
        <v>47</v>
      </c>
      <c r="I12" s="17" t="s">
        <v>48</v>
      </c>
      <c r="J12" s="17" t="s">
        <v>49</v>
      </c>
      <c r="K12" s="17" t="s">
        <v>50</v>
      </c>
      <c r="L12" s="19">
        <v>1</v>
      </c>
      <c r="M12" s="17" t="s">
        <v>51</v>
      </c>
      <c r="N12" s="19">
        <v>1</v>
      </c>
      <c r="O12" s="17" t="s">
        <v>52</v>
      </c>
      <c r="P12" s="17" t="s">
        <v>53</v>
      </c>
    </row>
    <row r="13" spans="1:16" s="15" customFormat="1" ht="37.5" customHeight="1" x14ac:dyDescent="0.35">
      <c r="A13" s="2">
        <v>2013</v>
      </c>
      <c r="B13" s="2" t="s">
        <v>41</v>
      </c>
      <c r="C13" s="16" t="s">
        <v>42</v>
      </c>
      <c r="D13" s="17" t="s">
        <v>57</v>
      </c>
      <c r="E13" s="17" t="s">
        <v>58</v>
      </c>
      <c r="F13" s="17" t="s">
        <v>45</v>
      </c>
      <c r="G13" s="17" t="s">
        <v>46</v>
      </c>
      <c r="H13" s="17" t="s">
        <v>59</v>
      </c>
      <c r="I13" s="17" t="s">
        <v>48</v>
      </c>
      <c r="J13" s="17" t="s">
        <v>49</v>
      </c>
      <c r="K13" s="17" t="s">
        <v>50</v>
      </c>
      <c r="L13" s="19">
        <v>1</v>
      </c>
      <c r="M13" s="17" t="s">
        <v>51</v>
      </c>
      <c r="N13" s="19">
        <v>0.75</v>
      </c>
      <c r="O13" s="17" t="s">
        <v>52</v>
      </c>
      <c r="P13" s="17" t="s">
        <v>53</v>
      </c>
    </row>
    <row r="14" spans="1:16" s="15" customFormat="1" ht="37.5" customHeight="1" x14ac:dyDescent="0.35">
      <c r="A14" s="2">
        <v>2013</v>
      </c>
      <c r="B14" s="2" t="s">
        <v>54</v>
      </c>
      <c r="C14" s="16" t="s">
        <v>42</v>
      </c>
      <c r="D14" s="17" t="s">
        <v>57</v>
      </c>
      <c r="E14" s="17" t="s">
        <v>58</v>
      </c>
      <c r="F14" s="17" t="s">
        <v>45</v>
      </c>
      <c r="G14" s="17" t="s">
        <v>46</v>
      </c>
      <c r="H14" s="17" t="s">
        <v>59</v>
      </c>
      <c r="I14" s="17" t="s">
        <v>48</v>
      </c>
      <c r="J14" s="17" t="s">
        <v>49</v>
      </c>
      <c r="K14" s="17" t="s">
        <v>50</v>
      </c>
      <c r="L14" s="19">
        <v>1</v>
      </c>
      <c r="M14" s="17" t="s">
        <v>51</v>
      </c>
      <c r="N14" s="19">
        <v>0.75</v>
      </c>
      <c r="O14" s="17" t="s">
        <v>52</v>
      </c>
      <c r="P14" s="17" t="s">
        <v>53</v>
      </c>
    </row>
    <row r="15" spans="1:16" s="15" customFormat="1" ht="37.5" customHeight="1" x14ac:dyDescent="0.35">
      <c r="A15" s="2">
        <v>2013</v>
      </c>
      <c r="B15" s="2" t="s">
        <v>55</v>
      </c>
      <c r="C15" s="16" t="s">
        <v>42</v>
      </c>
      <c r="D15" s="17" t="s">
        <v>57</v>
      </c>
      <c r="E15" s="17" t="s">
        <v>58</v>
      </c>
      <c r="F15" s="17" t="s">
        <v>45</v>
      </c>
      <c r="G15" s="17" t="s">
        <v>46</v>
      </c>
      <c r="H15" s="17" t="s">
        <v>59</v>
      </c>
      <c r="I15" s="17" t="s">
        <v>48</v>
      </c>
      <c r="J15" s="17" t="s">
        <v>49</v>
      </c>
      <c r="K15" s="17" t="s">
        <v>50</v>
      </c>
      <c r="L15" s="19">
        <v>1</v>
      </c>
      <c r="M15" s="17" t="s">
        <v>51</v>
      </c>
      <c r="N15" s="19">
        <v>1.26</v>
      </c>
      <c r="O15" s="17" t="s">
        <v>52</v>
      </c>
      <c r="P15" s="17" t="s">
        <v>53</v>
      </c>
    </row>
    <row r="16" spans="1:16" s="15" customFormat="1" ht="37.5" customHeight="1" x14ac:dyDescent="0.35">
      <c r="A16" s="2">
        <v>2013</v>
      </c>
      <c r="B16" s="2" t="s">
        <v>56</v>
      </c>
      <c r="C16" s="16" t="s">
        <v>42</v>
      </c>
      <c r="D16" s="17" t="s">
        <v>57</v>
      </c>
      <c r="E16" s="17" t="s">
        <v>58</v>
      </c>
      <c r="F16" s="17" t="s">
        <v>45</v>
      </c>
      <c r="G16" s="17" t="s">
        <v>46</v>
      </c>
      <c r="H16" s="17" t="s">
        <v>59</v>
      </c>
      <c r="I16" s="17" t="s">
        <v>48</v>
      </c>
      <c r="J16" s="17" t="s">
        <v>49</v>
      </c>
      <c r="K16" s="17" t="s">
        <v>50</v>
      </c>
      <c r="L16" s="19">
        <v>1</v>
      </c>
      <c r="M16" s="17" t="s">
        <v>51</v>
      </c>
      <c r="N16" s="19">
        <v>1.04</v>
      </c>
      <c r="O16" s="17" t="s">
        <v>52</v>
      </c>
      <c r="P16" s="17" t="s">
        <v>53</v>
      </c>
    </row>
    <row r="17" spans="1:16" s="15" customFormat="1" ht="25.5" customHeight="1" x14ac:dyDescent="0.35">
      <c r="A17" s="39" t="s">
        <v>81</v>
      </c>
      <c r="B17" s="55"/>
      <c r="C17" s="55"/>
      <c r="D17" s="55"/>
      <c r="E17" s="55"/>
      <c r="F17" s="55"/>
      <c r="G17" s="55"/>
      <c r="H17" s="55"/>
      <c r="I17" s="55"/>
      <c r="J17" s="55"/>
      <c r="K17" s="55"/>
      <c r="L17" s="55"/>
      <c r="M17" s="55"/>
      <c r="N17" s="55"/>
      <c r="O17" s="55"/>
      <c r="P17" s="56"/>
    </row>
    <row r="18" spans="1:16" s="15" customFormat="1" ht="47.5" customHeight="1" x14ac:dyDescent="0.35">
      <c r="A18" s="47">
        <v>2013</v>
      </c>
      <c r="B18" s="47" t="s">
        <v>60</v>
      </c>
      <c r="C18" s="49" t="s">
        <v>61</v>
      </c>
      <c r="D18" s="49" t="s">
        <v>62</v>
      </c>
      <c r="E18" s="20" t="s">
        <v>63</v>
      </c>
      <c r="F18" s="2" t="s">
        <v>64</v>
      </c>
      <c r="G18" s="20" t="s">
        <v>65</v>
      </c>
      <c r="H18" s="2" t="s">
        <v>66</v>
      </c>
      <c r="I18" s="45" t="s">
        <v>67</v>
      </c>
      <c r="J18" s="47" t="s">
        <v>68</v>
      </c>
      <c r="K18" s="47">
        <v>105</v>
      </c>
      <c r="L18" s="47">
        <v>85</v>
      </c>
      <c r="M18" s="47">
        <v>0</v>
      </c>
      <c r="N18" s="51">
        <v>1</v>
      </c>
      <c r="O18" s="47" t="s">
        <v>69</v>
      </c>
      <c r="P18" s="49" t="s">
        <v>70</v>
      </c>
    </row>
    <row r="19" spans="1:16" s="15" customFormat="1" ht="47.5" customHeight="1" x14ac:dyDescent="0.35">
      <c r="A19" s="48"/>
      <c r="B19" s="48"/>
      <c r="C19" s="50"/>
      <c r="D19" s="50"/>
      <c r="E19" s="20" t="s">
        <v>71</v>
      </c>
      <c r="F19" s="2" t="s">
        <v>64</v>
      </c>
      <c r="G19" s="20" t="s">
        <v>65</v>
      </c>
      <c r="H19" s="2" t="s">
        <v>72</v>
      </c>
      <c r="I19" s="46"/>
      <c r="J19" s="48"/>
      <c r="K19" s="48"/>
      <c r="L19" s="48"/>
      <c r="M19" s="48"/>
      <c r="N19" s="48"/>
      <c r="O19" s="48"/>
      <c r="P19" s="50"/>
    </row>
    <row r="20" spans="1:16" s="15" customFormat="1" ht="47.5" customHeight="1" x14ac:dyDescent="0.35">
      <c r="A20" s="47">
        <v>2013</v>
      </c>
      <c r="B20" s="47" t="s">
        <v>73</v>
      </c>
      <c r="C20" s="49" t="s">
        <v>61</v>
      </c>
      <c r="D20" s="49" t="s">
        <v>62</v>
      </c>
      <c r="E20" s="20" t="s">
        <v>63</v>
      </c>
      <c r="F20" s="2" t="s">
        <v>64</v>
      </c>
      <c r="G20" s="20" t="s">
        <v>65</v>
      </c>
      <c r="H20" s="2" t="s">
        <v>74</v>
      </c>
      <c r="I20" s="45" t="s">
        <v>67</v>
      </c>
      <c r="J20" s="47" t="s">
        <v>68</v>
      </c>
      <c r="K20" s="47">
        <v>87</v>
      </c>
      <c r="L20" s="47">
        <v>130</v>
      </c>
      <c r="M20" s="47">
        <v>0</v>
      </c>
      <c r="N20" s="51">
        <v>1</v>
      </c>
      <c r="O20" s="47" t="s">
        <v>75</v>
      </c>
      <c r="P20" s="49" t="s">
        <v>70</v>
      </c>
    </row>
    <row r="21" spans="1:16" s="15" customFormat="1" ht="47.5" customHeight="1" x14ac:dyDescent="0.35">
      <c r="A21" s="48"/>
      <c r="B21" s="48"/>
      <c r="C21" s="50"/>
      <c r="D21" s="50"/>
      <c r="E21" s="20" t="s">
        <v>71</v>
      </c>
      <c r="F21" s="2" t="s">
        <v>64</v>
      </c>
      <c r="G21" s="20" t="s">
        <v>65</v>
      </c>
      <c r="H21" s="2" t="s">
        <v>76</v>
      </c>
      <c r="I21" s="46"/>
      <c r="J21" s="48"/>
      <c r="K21" s="48"/>
      <c r="L21" s="48"/>
      <c r="M21" s="48"/>
      <c r="N21" s="48"/>
      <c r="O21" s="48"/>
      <c r="P21" s="50"/>
    </row>
    <row r="22" spans="1:16" s="15" customFormat="1" ht="47.5" customHeight="1" x14ac:dyDescent="0.35">
      <c r="A22" s="47">
        <v>2013</v>
      </c>
      <c r="B22" s="47" t="s">
        <v>77</v>
      </c>
      <c r="C22" s="49" t="s">
        <v>61</v>
      </c>
      <c r="D22" s="49" t="s">
        <v>62</v>
      </c>
      <c r="E22" s="20" t="s">
        <v>63</v>
      </c>
      <c r="F22" s="2" t="s">
        <v>64</v>
      </c>
      <c r="G22" s="20" t="s">
        <v>65</v>
      </c>
      <c r="H22" s="2" t="s">
        <v>66</v>
      </c>
      <c r="I22" s="45" t="s">
        <v>67</v>
      </c>
      <c r="J22" s="47" t="s">
        <v>68</v>
      </c>
      <c r="K22" s="47">
        <v>104</v>
      </c>
      <c r="L22" s="47">
        <v>155</v>
      </c>
      <c r="M22" s="47">
        <v>0</v>
      </c>
      <c r="N22" s="51">
        <v>1</v>
      </c>
      <c r="O22" s="47" t="s">
        <v>75</v>
      </c>
      <c r="P22" s="49" t="s">
        <v>70</v>
      </c>
    </row>
    <row r="23" spans="1:16" s="15" customFormat="1" ht="47.5" customHeight="1" x14ac:dyDescent="0.35">
      <c r="A23" s="48"/>
      <c r="B23" s="48"/>
      <c r="C23" s="50"/>
      <c r="D23" s="50"/>
      <c r="E23" s="20" t="s">
        <v>71</v>
      </c>
      <c r="F23" s="2" t="s">
        <v>64</v>
      </c>
      <c r="G23" s="20" t="s">
        <v>65</v>
      </c>
      <c r="H23" s="2" t="s">
        <v>78</v>
      </c>
      <c r="I23" s="46"/>
      <c r="J23" s="48"/>
      <c r="K23" s="48"/>
      <c r="L23" s="48"/>
      <c r="M23" s="48"/>
      <c r="N23" s="48"/>
      <c r="O23" s="48"/>
      <c r="P23" s="50"/>
    </row>
    <row r="24" spans="1:16" s="15" customFormat="1" ht="47.5" customHeight="1" x14ac:dyDescent="0.35">
      <c r="A24" s="47">
        <v>2013</v>
      </c>
      <c r="B24" s="47" t="s">
        <v>79</v>
      </c>
      <c r="C24" s="49" t="s">
        <v>61</v>
      </c>
      <c r="D24" s="49" t="s">
        <v>62</v>
      </c>
      <c r="E24" s="20" t="s">
        <v>63</v>
      </c>
      <c r="F24" s="2" t="s">
        <v>64</v>
      </c>
      <c r="G24" s="20" t="s">
        <v>65</v>
      </c>
      <c r="H24" s="2" t="s">
        <v>80</v>
      </c>
      <c r="I24" s="45" t="s">
        <v>67</v>
      </c>
      <c r="J24" s="47" t="s">
        <v>68</v>
      </c>
      <c r="K24" s="47">
        <v>143</v>
      </c>
      <c r="L24" s="47">
        <v>80</v>
      </c>
      <c r="M24" s="47">
        <v>0</v>
      </c>
      <c r="N24" s="51">
        <v>1</v>
      </c>
      <c r="O24" s="47" t="s">
        <v>69</v>
      </c>
      <c r="P24" s="49" t="s">
        <v>70</v>
      </c>
    </row>
    <row r="25" spans="1:16" s="15" customFormat="1" ht="47.5" customHeight="1" x14ac:dyDescent="0.35">
      <c r="A25" s="48"/>
      <c r="B25" s="48"/>
      <c r="C25" s="50"/>
      <c r="D25" s="50"/>
      <c r="E25" s="20" t="s">
        <v>71</v>
      </c>
      <c r="F25" s="2" t="s">
        <v>64</v>
      </c>
      <c r="G25" s="20" t="s">
        <v>65</v>
      </c>
      <c r="H25" s="2" t="s">
        <v>74</v>
      </c>
      <c r="I25" s="46"/>
      <c r="J25" s="48"/>
      <c r="K25" s="48"/>
      <c r="L25" s="48"/>
      <c r="M25" s="48"/>
      <c r="N25" s="48"/>
      <c r="O25" s="48"/>
      <c r="P25" s="50"/>
    </row>
    <row r="26" spans="1:16" s="15" customFormat="1" ht="25.5" customHeight="1" x14ac:dyDescent="0.35">
      <c r="A26" s="39" t="s">
        <v>82</v>
      </c>
      <c r="B26" s="40"/>
      <c r="C26" s="40"/>
      <c r="D26" s="40"/>
      <c r="E26" s="40"/>
      <c r="F26" s="40"/>
      <c r="G26" s="40"/>
      <c r="H26" s="40"/>
      <c r="I26" s="40"/>
      <c r="J26" s="40"/>
      <c r="K26" s="40"/>
      <c r="L26" s="40"/>
      <c r="M26" s="40"/>
      <c r="N26" s="40"/>
      <c r="O26" s="40"/>
      <c r="P26" s="41"/>
    </row>
    <row r="27" spans="1:16" s="23" customFormat="1" ht="60" customHeight="1" x14ac:dyDescent="0.35">
      <c r="A27" s="25">
        <v>2013</v>
      </c>
      <c r="B27" s="25" t="s">
        <v>83</v>
      </c>
      <c r="C27" s="25" t="s">
        <v>84</v>
      </c>
      <c r="D27" s="25" t="s">
        <v>85</v>
      </c>
      <c r="E27" s="25" t="s">
        <v>86</v>
      </c>
      <c r="F27" s="25" t="s">
        <v>87</v>
      </c>
      <c r="G27" s="25" t="s">
        <v>88</v>
      </c>
      <c r="H27" s="25" t="s">
        <v>89</v>
      </c>
      <c r="I27" s="26">
        <v>1</v>
      </c>
      <c r="J27" s="25" t="s">
        <v>90</v>
      </c>
      <c r="K27" s="25">
        <v>1055</v>
      </c>
      <c r="L27" s="25" t="s">
        <v>91</v>
      </c>
      <c r="M27" s="25" t="s">
        <v>92</v>
      </c>
      <c r="N27" s="25" t="s">
        <v>93</v>
      </c>
      <c r="O27" s="25" t="s">
        <v>52</v>
      </c>
      <c r="P27" s="25" t="s">
        <v>94</v>
      </c>
    </row>
    <row r="28" spans="1:16" s="24" customFormat="1" ht="60" customHeight="1" x14ac:dyDescent="0.35">
      <c r="A28" s="25">
        <v>2013</v>
      </c>
      <c r="B28" s="25" t="s">
        <v>83</v>
      </c>
      <c r="C28" s="25" t="s">
        <v>95</v>
      </c>
      <c r="D28" s="25" t="s">
        <v>96</v>
      </c>
      <c r="E28" s="25" t="s">
        <v>97</v>
      </c>
      <c r="F28" s="25" t="s">
        <v>87</v>
      </c>
      <c r="G28" s="25" t="s">
        <v>98</v>
      </c>
      <c r="H28" s="25" t="s">
        <v>99</v>
      </c>
      <c r="I28" s="27" t="s">
        <v>100</v>
      </c>
      <c r="J28" s="25" t="s">
        <v>101</v>
      </c>
      <c r="K28" s="25" t="s">
        <v>102</v>
      </c>
      <c r="L28" s="25" t="s">
        <v>91</v>
      </c>
      <c r="M28" s="25" t="s">
        <v>92</v>
      </c>
      <c r="N28" s="25" t="s">
        <v>93</v>
      </c>
      <c r="O28" s="25" t="s">
        <v>52</v>
      </c>
      <c r="P28" s="25" t="s">
        <v>103</v>
      </c>
    </row>
    <row r="29" spans="1:16" s="23" customFormat="1" ht="60" customHeight="1" x14ac:dyDescent="0.35">
      <c r="A29" s="25">
        <v>2013</v>
      </c>
      <c r="B29" s="25" t="s">
        <v>83</v>
      </c>
      <c r="C29" s="25" t="s">
        <v>104</v>
      </c>
      <c r="D29" s="25" t="s">
        <v>105</v>
      </c>
      <c r="E29" s="25" t="s">
        <v>106</v>
      </c>
      <c r="F29" s="25" t="s">
        <v>87</v>
      </c>
      <c r="G29" s="25" t="s">
        <v>107</v>
      </c>
      <c r="H29" s="25" t="s">
        <v>108</v>
      </c>
      <c r="I29" s="28">
        <v>7.6899999999999996E-2</v>
      </c>
      <c r="J29" s="25" t="s">
        <v>20</v>
      </c>
      <c r="K29" s="25">
        <v>130</v>
      </c>
      <c r="L29" s="25" t="s">
        <v>91</v>
      </c>
      <c r="M29" s="25" t="s">
        <v>109</v>
      </c>
      <c r="N29" s="25" t="s">
        <v>110</v>
      </c>
      <c r="O29" s="25" t="s">
        <v>52</v>
      </c>
      <c r="P29" s="25" t="s">
        <v>111</v>
      </c>
    </row>
    <row r="30" spans="1:16" s="24" customFormat="1" ht="60" customHeight="1" x14ac:dyDescent="0.35">
      <c r="A30" s="25">
        <v>2013</v>
      </c>
      <c r="B30" s="25" t="s">
        <v>83</v>
      </c>
      <c r="C30" s="25" t="s">
        <v>112</v>
      </c>
      <c r="D30" s="25" t="s">
        <v>113</v>
      </c>
      <c r="E30" s="25" t="s">
        <v>114</v>
      </c>
      <c r="F30" s="25" t="s">
        <v>87</v>
      </c>
      <c r="G30" s="25" t="s">
        <v>115</v>
      </c>
      <c r="H30" s="25" t="s">
        <v>116</v>
      </c>
      <c r="I30" s="26">
        <v>0.249</v>
      </c>
      <c r="J30" s="25" t="s">
        <v>20</v>
      </c>
      <c r="K30" s="29">
        <v>1515692</v>
      </c>
      <c r="L30" s="25" t="s">
        <v>117</v>
      </c>
      <c r="M30" s="25" t="s">
        <v>118</v>
      </c>
      <c r="N30" s="25" t="s">
        <v>20</v>
      </c>
      <c r="O30" s="25" t="s">
        <v>52</v>
      </c>
      <c r="P30" s="25" t="s">
        <v>119</v>
      </c>
    </row>
    <row r="31" spans="1:16" s="24" customFormat="1" ht="60" customHeight="1" x14ac:dyDescent="0.35">
      <c r="A31" s="30">
        <v>2013</v>
      </c>
      <c r="B31" s="30" t="s">
        <v>120</v>
      </c>
      <c r="C31" s="30" t="s">
        <v>121</v>
      </c>
      <c r="D31" s="30" t="s">
        <v>122</v>
      </c>
      <c r="E31" s="30" t="s">
        <v>123</v>
      </c>
      <c r="F31" s="30" t="s">
        <v>87</v>
      </c>
      <c r="G31" s="30" t="s">
        <v>124</v>
      </c>
      <c r="H31" s="30" t="s">
        <v>125</v>
      </c>
      <c r="I31" s="30" t="s">
        <v>126</v>
      </c>
      <c r="J31" s="30" t="s">
        <v>127</v>
      </c>
      <c r="K31" s="30" t="s">
        <v>128</v>
      </c>
      <c r="L31" s="30">
        <v>8</v>
      </c>
      <c r="M31" s="30" t="s">
        <v>129</v>
      </c>
      <c r="N31" s="31">
        <v>0.27</v>
      </c>
      <c r="O31" s="30" t="s">
        <v>52</v>
      </c>
      <c r="P31" s="30" t="s">
        <v>130</v>
      </c>
    </row>
    <row r="32" spans="1:16" s="11" customFormat="1" ht="60" customHeight="1" x14ac:dyDescent="0.35">
      <c r="A32" s="57">
        <v>2013</v>
      </c>
      <c r="B32" s="57" t="s">
        <v>83</v>
      </c>
      <c r="C32" s="58" t="s">
        <v>158</v>
      </c>
      <c r="D32" s="58" t="s">
        <v>159</v>
      </c>
      <c r="E32" s="58" t="s">
        <v>160</v>
      </c>
      <c r="F32" s="58" t="s">
        <v>19</v>
      </c>
      <c r="G32" s="58" t="s">
        <v>161</v>
      </c>
      <c r="H32" s="58" t="s">
        <v>162</v>
      </c>
      <c r="I32" s="57" t="s">
        <v>163</v>
      </c>
      <c r="J32" s="57" t="s">
        <v>20</v>
      </c>
      <c r="K32" s="57" t="s">
        <v>164</v>
      </c>
      <c r="L32" s="57">
        <v>18</v>
      </c>
      <c r="M32" s="58" t="s">
        <v>165</v>
      </c>
      <c r="N32" s="58">
        <v>18</v>
      </c>
      <c r="O32" s="58" t="s">
        <v>52</v>
      </c>
      <c r="P32" s="58" t="s">
        <v>166</v>
      </c>
    </row>
    <row r="33" spans="1:16" ht="60" customHeight="1" x14ac:dyDescent="0.35">
      <c r="A33" s="27">
        <v>2013</v>
      </c>
      <c r="B33" s="27" t="s">
        <v>120</v>
      </c>
      <c r="C33" s="27" t="s">
        <v>167</v>
      </c>
      <c r="D33" s="27" t="s">
        <v>168</v>
      </c>
      <c r="E33" s="27" t="s">
        <v>169</v>
      </c>
      <c r="F33" s="27" t="s">
        <v>170</v>
      </c>
      <c r="G33" s="27" t="s">
        <v>171</v>
      </c>
      <c r="H33" s="27" t="s">
        <v>172</v>
      </c>
      <c r="I33" s="27" t="s">
        <v>173</v>
      </c>
      <c r="J33" s="27" t="s">
        <v>20</v>
      </c>
      <c r="K33" s="27" t="s">
        <v>174</v>
      </c>
      <c r="L33" s="27">
        <v>578</v>
      </c>
      <c r="M33" s="25" t="s">
        <v>175</v>
      </c>
      <c r="N33" s="59" t="s">
        <v>176</v>
      </c>
      <c r="O33" s="27" t="s">
        <v>177</v>
      </c>
      <c r="P33" s="3" t="s">
        <v>178</v>
      </c>
    </row>
    <row r="34" spans="1:16" ht="60" customHeight="1" x14ac:dyDescent="0.35">
      <c r="A34" s="25">
        <v>2013</v>
      </c>
      <c r="B34" s="25" t="s">
        <v>131</v>
      </c>
      <c r="C34" s="25" t="s">
        <v>132</v>
      </c>
      <c r="D34" s="25" t="s">
        <v>133</v>
      </c>
      <c r="E34" s="25" t="s">
        <v>86</v>
      </c>
      <c r="F34" s="25" t="s">
        <v>87</v>
      </c>
      <c r="G34" s="25" t="s">
        <v>88</v>
      </c>
      <c r="H34" s="25" t="s">
        <v>89</v>
      </c>
      <c r="I34" s="27" t="s">
        <v>134</v>
      </c>
      <c r="J34" s="25" t="s">
        <v>90</v>
      </c>
      <c r="K34" s="25" t="s">
        <v>102</v>
      </c>
      <c r="L34" s="25" t="s">
        <v>91</v>
      </c>
      <c r="M34" s="25" t="s">
        <v>92</v>
      </c>
      <c r="N34" s="25" t="s">
        <v>93</v>
      </c>
      <c r="O34" s="25" t="s">
        <v>52</v>
      </c>
      <c r="P34" s="25" t="s">
        <v>94</v>
      </c>
    </row>
    <row r="35" spans="1:16" ht="60" customHeight="1" x14ac:dyDescent="0.35">
      <c r="A35" s="25">
        <v>2013</v>
      </c>
      <c r="B35" s="25" t="s">
        <v>131</v>
      </c>
      <c r="C35" s="25" t="s">
        <v>95</v>
      </c>
      <c r="D35" s="25" t="s">
        <v>96</v>
      </c>
      <c r="E35" s="25" t="s">
        <v>97</v>
      </c>
      <c r="F35" s="25" t="s">
        <v>87</v>
      </c>
      <c r="G35" s="25" t="s">
        <v>98</v>
      </c>
      <c r="H35" s="25" t="s">
        <v>99</v>
      </c>
      <c r="I35" s="27" t="s">
        <v>135</v>
      </c>
      <c r="J35" s="25" t="s">
        <v>101</v>
      </c>
      <c r="K35" s="25" t="s">
        <v>102</v>
      </c>
      <c r="L35" s="25" t="s">
        <v>91</v>
      </c>
      <c r="M35" s="25" t="s">
        <v>92</v>
      </c>
      <c r="N35" s="25" t="s">
        <v>93</v>
      </c>
      <c r="O35" s="25" t="s">
        <v>52</v>
      </c>
      <c r="P35" s="25" t="s">
        <v>103</v>
      </c>
    </row>
    <row r="36" spans="1:16" ht="60" customHeight="1" x14ac:dyDescent="0.35">
      <c r="A36" s="25">
        <v>2013</v>
      </c>
      <c r="B36" s="25" t="s">
        <v>131</v>
      </c>
      <c r="C36" s="25" t="s">
        <v>104</v>
      </c>
      <c r="D36" s="25" t="s">
        <v>105</v>
      </c>
      <c r="E36" s="25" t="s">
        <v>106</v>
      </c>
      <c r="F36" s="25" t="s">
        <v>87</v>
      </c>
      <c r="G36" s="25" t="s">
        <v>107</v>
      </c>
      <c r="H36" s="25" t="s">
        <v>108</v>
      </c>
      <c r="I36" s="28">
        <v>0.1923</v>
      </c>
      <c r="J36" s="25" t="s">
        <v>20</v>
      </c>
      <c r="K36" s="25">
        <v>130</v>
      </c>
      <c r="L36" s="25" t="s">
        <v>91</v>
      </c>
      <c r="M36" s="25" t="s">
        <v>109</v>
      </c>
      <c r="N36" s="25" t="s">
        <v>110</v>
      </c>
      <c r="O36" s="25" t="s">
        <v>52</v>
      </c>
      <c r="P36" s="25" t="s">
        <v>111</v>
      </c>
    </row>
    <row r="37" spans="1:16" ht="60" customHeight="1" x14ac:dyDescent="0.35">
      <c r="A37" s="25">
        <v>2013</v>
      </c>
      <c r="B37" s="25" t="s">
        <v>131</v>
      </c>
      <c r="C37" s="25" t="s">
        <v>112</v>
      </c>
      <c r="D37" s="25" t="s">
        <v>113</v>
      </c>
      <c r="E37" s="25" t="s">
        <v>114</v>
      </c>
      <c r="F37" s="25" t="s">
        <v>87</v>
      </c>
      <c r="G37" s="25" t="s">
        <v>115</v>
      </c>
      <c r="H37" s="25" t="s">
        <v>116</v>
      </c>
      <c r="I37" s="26">
        <v>0.13739999999999999</v>
      </c>
      <c r="J37" s="25" t="s">
        <v>20</v>
      </c>
      <c r="K37" s="29">
        <v>1515692</v>
      </c>
      <c r="L37" s="25" t="s">
        <v>117</v>
      </c>
      <c r="M37" s="25" t="s">
        <v>118</v>
      </c>
      <c r="N37" s="25" t="s">
        <v>20</v>
      </c>
      <c r="O37" s="25" t="s">
        <v>52</v>
      </c>
      <c r="P37" s="25" t="s">
        <v>119</v>
      </c>
    </row>
    <row r="38" spans="1:16" ht="60" customHeight="1" x14ac:dyDescent="0.35">
      <c r="A38" s="30">
        <v>2013</v>
      </c>
      <c r="B38" s="30" t="s">
        <v>136</v>
      </c>
      <c r="C38" s="30" t="s">
        <v>121</v>
      </c>
      <c r="D38" s="30" t="s">
        <v>122</v>
      </c>
      <c r="E38" s="30" t="s">
        <v>123</v>
      </c>
      <c r="F38" s="30" t="s">
        <v>87</v>
      </c>
      <c r="G38" s="30" t="s">
        <v>124</v>
      </c>
      <c r="H38" s="30" t="s">
        <v>125</v>
      </c>
      <c r="I38" s="30" t="s">
        <v>126</v>
      </c>
      <c r="J38" s="30" t="s">
        <v>127</v>
      </c>
      <c r="K38" s="30" t="s">
        <v>128</v>
      </c>
      <c r="L38" s="30">
        <v>15</v>
      </c>
      <c r="M38" s="30" t="s">
        <v>129</v>
      </c>
      <c r="N38" s="31">
        <v>0.5</v>
      </c>
      <c r="O38" s="30" t="s">
        <v>52</v>
      </c>
      <c r="P38" s="30" t="s">
        <v>130</v>
      </c>
    </row>
    <row r="39" spans="1:16" ht="60" customHeight="1" x14ac:dyDescent="0.35">
      <c r="A39" s="57">
        <v>2013</v>
      </c>
      <c r="B39" s="60" t="s">
        <v>131</v>
      </c>
      <c r="C39" s="58" t="s">
        <v>158</v>
      </c>
      <c r="D39" s="58" t="s">
        <v>159</v>
      </c>
      <c r="E39" s="58" t="s">
        <v>160</v>
      </c>
      <c r="F39" s="58" t="s">
        <v>19</v>
      </c>
      <c r="G39" s="58" t="s">
        <v>161</v>
      </c>
      <c r="H39" s="58" t="s">
        <v>162</v>
      </c>
      <c r="I39" s="57" t="s">
        <v>163</v>
      </c>
      <c r="J39" s="57" t="s">
        <v>20</v>
      </c>
      <c r="K39" s="57" t="s">
        <v>164</v>
      </c>
      <c r="L39" s="57">
        <v>36</v>
      </c>
      <c r="M39" s="58" t="s">
        <v>165</v>
      </c>
      <c r="N39" s="58">
        <v>36</v>
      </c>
      <c r="O39" s="58" t="s">
        <v>52</v>
      </c>
      <c r="P39" s="58" t="s">
        <v>166</v>
      </c>
    </row>
    <row r="40" spans="1:16" ht="60" customHeight="1" x14ac:dyDescent="0.35">
      <c r="A40" s="27">
        <v>2013</v>
      </c>
      <c r="B40" s="27" t="s">
        <v>179</v>
      </c>
      <c r="C40" s="27" t="s">
        <v>167</v>
      </c>
      <c r="D40" s="27" t="s">
        <v>168</v>
      </c>
      <c r="E40" s="27" t="s">
        <v>169</v>
      </c>
      <c r="F40" s="27" t="s">
        <v>170</v>
      </c>
      <c r="G40" s="27" t="s">
        <v>171</v>
      </c>
      <c r="H40" s="27" t="s">
        <v>172</v>
      </c>
      <c r="I40" s="27" t="s">
        <v>173</v>
      </c>
      <c r="J40" s="27" t="s">
        <v>20</v>
      </c>
      <c r="K40" s="27" t="s">
        <v>174</v>
      </c>
      <c r="L40" s="27">
        <v>595</v>
      </c>
      <c r="M40" s="25" t="s">
        <v>175</v>
      </c>
      <c r="N40" s="59" t="s">
        <v>180</v>
      </c>
      <c r="O40" s="27" t="s">
        <v>177</v>
      </c>
      <c r="P40" s="3" t="s">
        <v>178</v>
      </c>
    </row>
    <row r="41" spans="1:16" ht="60" customHeight="1" x14ac:dyDescent="0.35">
      <c r="A41" s="25">
        <v>2013</v>
      </c>
      <c r="B41" s="25" t="s">
        <v>137</v>
      </c>
      <c r="C41" s="25" t="s">
        <v>84</v>
      </c>
      <c r="D41" s="25" t="s">
        <v>85</v>
      </c>
      <c r="E41" s="25" t="s">
        <v>86</v>
      </c>
      <c r="F41" s="25" t="s">
        <v>87</v>
      </c>
      <c r="G41" s="25" t="s">
        <v>88</v>
      </c>
      <c r="H41" s="25" t="s">
        <v>89</v>
      </c>
      <c r="I41" s="27" t="s">
        <v>138</v>
      </c>
      <c r="J41" s="25" t="s">
        <v>90</v>
      </c>
      <c r="K41" s="25" t="s">
        <v>102</v>
      </c>
      <c r="L41" s="25" t="s">
        <v>91</v>
      </c>
      <c r="M41" s="25" t="s">
        <v>92</v>
      </c>
      <c r="N41" s="25" t="s">
        <v>93</v>
      </c>
      <c r="O41" s="25" t="s">
        <v>52</v>
      </c>
      <c r="P41" s="25" t="s">
        <v>94</v>
      </c>
    </row>
    <row r="42" spans="1:16" ht="60" customHeight="1" x14ac:dyDescent="0.35">
      <c r="A42" s="25">
        <v>2013</v>
      </c>
      <c r="B42" s="25" t="s">
        <v>137</v>
      </c>
      <c r="C42" s="25" t="s">
        <v>112</v>
      </c>
      <c r="D42" s="25" t="s">
        <v>139</v>
      </c>
      <c r="E42" s="25" t="s">
        <v>97</v>
      </c>
      <c r="F42" s="25" t="s">
        <v>87</v>
      </c>
      <c r="G42" s="25" t="s">
        <v>98</v>
      </c>
      <c r="H42" s="25" t="s">
        <v>99</v>
      </c>
      <c r="I42" s="27" t="s">
        <v>138</v>
      </c>
      <c r="J42" s="25" t="s">
        <v>101</v>
      </c>
      <c r="K42" s="25" t="s">
        <v>102</v>
      </c>
      <c r="L42" s="25" t="s">
        <v>91</v>
      </c>
      <c r="M42" s="25" t="s">
        <v>92</v>
      </c>
      <c r="N42" s="25" t="s">
        <v>93</v>
      </c>
      <c r="O42" s="25" t="s">
        <v>52</v>
      </c>
      <c r="P42" s="25" t="s">
        <v>103</v>
      </c>
    </row>
    <row r="43" spans="1:16" ht="60" customHeight="1" x14ac:dyDescent="0.35">
      <c r="A43" s="25">
        <v>2013</v>
      </c>
      <c r="B43" s="25" t="s">
        <v>137</v>
      </c>
      <c r="C43" s="25" t="s">
        <v>140</v>
      </c>
      <c r="D43" s="25" t="s">
        <v>141</v>
      </c>
      <c r="E43" s="25" t="s">
        <v>106</v>
      </c>
      <c r="F43" s="25" t="s">
        <v>87</v>
      </c>
      <c r="G43" s="25" t="s">
        <v>107</v>
      </c>
      <c r="H43" s="25" t="s">
        <v>108</v>
      </c>
      <c r="I43" s="28">
        <v>0.2923</v>
      </c>
      <c r="J43" s="25" t="s">
        <v>20</v>
      </c>
      <c r="K43" s="25">
        <v>130</v>
      </c>
      <c r="L43" s="25" t="s">
        <v>91</v>
      </c>
      <c r="M43" s="25" t="s">
        <v>109</v>
      </c>
      <c r="N43" s="25" t="s">
        <v>110</v>
      </c>
      <c r="O43" s="25" t="s">
        <v>52</v>
      </c>
      <c r="P43" s="25" t="s">
        <v>111</v>
      </c>
    </row>
    <row r="44" spans="1:16" ht="60" customHeight="1" x14ac:dyDescent="0.35">
      <c r="A44" s="25">
        <v>2013</v>
      </c>
      <c r="B44" s="25" t="s">
        <v>137</v>
      </c>
      <c r="C44" s="25" t="s">
        <v>112</v>
      </c>
      <c r="D44" s="25" t="s">
        <v>113</v>
      </c>
      <c r="E44" s="25" t="s">
        <v>114</v>
      </c>
      <c r="F44" s="25" t="s">
        <v>87</v>
      </c>
      <c r="G44" s="25" t="s">
        <v>115</v>
      </c>
      <c r="H44" s="25" t="s">
        <v>142</v>
      </c>
      <c r="I44" s="26">
        <v>0.33650000000000002</v>
      </c>
      <c r="J44" s="25" t="s">
        <v>20</v>
      </c>
      <c r="K44" s="29">
        <v>1515692</v>
      </c>
      <c r="L44" s="25" t="s">
        <v>117</v>
      </c>
      <c r="M44" s="25" t="s">
        <v>118</v>
      </c>
      <c r="N44" s="25" t="s">
        <v>20</v>
      </c>
      <c r="O44" s="25" t="s">
        <v>52</v>
      </c>
      <c r="P44" s="25" t="s">
        <v>119</v>
      </c>
    </row>
    <row r="45" spans="1:16" ht="60" customHeight="1" x14ac:dyDescent="0.35">
      <c r="A45" s="30">
        <v>2013</v>
      </c>
      <c r="B45" s="30" t="s">
        <v>143</v>
      </c>
      <c r="C45" s="30" t="s">
        <v>121</v>
      </c>
      <c r="D45" s="30" t="s">
        <v>122</v>
      </c>
      <c r="E45" s="30" t="s">
        <v>123</v>
      </c>
      <c r="F45" s="30" t="s">
        <v>87</v>
      </c>
      <c r="G45" s="30" t="s">
        <v>124</v>
      </c>
      <c r="H45" s="30" t="s">
        <v>125</v>
      </c>
      <c r="I45" s="30" t="s">
        <v>126</v>
      </c>
      <c r="J45" s="30" t="s">
        <v>127</v>
      </c>
      <c r="K45" s="30" t="s">
        <v>128</v>
      </c>
      <c r="L45" s="30">
        <v>22</v>
      </c>
      <c r="M45" s="30" t="s">
        <v>129</v>
      </c>
      <c r="N45" s="31">
        <v>0.73</v>
      </c>
      <c r="O45" s="30" t="s">
        <v>52</v>
      </c>
      <c r="P45" s="30" t="s">
        <v>130</v>
      </c>
    </row>
    <row r="46" spans="1:16" ht="60" customHeight="1" x14ac:dyDescent="0.35">
      <c r="A46" s="57">
        <v>2013</v>
      </c>
      <c r="B46" s="61" t="s">
        <v>181</v>
      </c>
      <c r="C46" s="58" t="s">
        <v>158</v>
      </c>
      <c r="D46" s="58" t="s">
        <v>159</v>
      </c>
      <c r="E46" s="58" t="s">
        <v>160</v>
      </c>
      <c r="F46" s="58" t="s">
        <v>19</v>
      </c>
      <c r="G46" s="58" t="s">
        <v>161</v>
      </c>
      <c r="H46" s="58" t="s">
        <v>162</v>
      </c>
      <c r="I46" s="57" t="s">
        <v>163</v>
      </c>
      <c r="J46" s="57" t="s">
        <v>20</v>
      </c>
      <c r="K46" s="57" t="s">
        <v>164</v>
      </c>
      <c r="L46" s="57">
        <v>54</v>
      </c>
      <c r="M46" s="58" t="s">
        <v>165</v>
      </c>
      <c r="N46" s="58">
        <v>54</v>
      </c>
      <c r="O46" s="58" t="s">
        <v>52</v>
      </c>
      <c r="P46" s="58" t="s">
        <v>166</v>
      </c>
    </row>
    <row r="47" spans="1:16" ht="102.5" customHeight="1" x14ac:dyDescent="0.35">
      <c r="A47" s="27">
        <v>2013</v>
      </c>
      <c r="B47" s="27" t="s">
        <v>181</v>
      </c>
      <c r="C47" s="27" t="s">
        <v>167</v>
      </c>
      <c r="D47" s="27" t="s">
        <v>168</v>
      </c>
      <c r="E47" s="27" t="s">
        <v>169</v>
      </c>
      <c r="F47" s="27" t="s">
        <v>170</v>
      </c>
      <c r="G47" s="27" t="s">
        <v>171</v>
      </c>
      <c r="H47" s="27" t="s">
        <v>172</v>
      </c>
      <c r="I47" s="27" t="s">
        <v>173</v>
      </c>
      <c r="J47" s="27" t="s">
        <v>20</v>
      </c>
      <c r="K47" s="27" t="s">
        <v>174</v>
      </c>
      <c r="L47" s="27">
        <v>595</v>
      </c>
      <c r="M47" s="25" t="s">
        <v>175</v>
      </c>
      <c r="N47" s="59" t="s">
        <v>182</v>
      </c>
      <c r="O47" s="27" t="s">
        <v>177</v>
      </c>
      <c r="P47" s="3" t="s">
        <v>178</v>
      </c>
    </row>
    <row r="48" spans="1:16" ht="102.5" customHeight="1" x14ac:dyDescent="0.35">
      <c r="A48" s="25">
        <v>2013</v>
      </c>
      <c r="B48" s="25" t="s">
        <v>144</v>
      </c>
      <c r="C48" s="25" t="s">
        <v>84</v>
      </c>
      <c r="D48" s="25" t="s">
        <v>85</v>
      </c>
      <c r="E48" s="25" t="s">
        <v>86</v>
      </c>
      <c r="F48" s="25" t="s">
        <v>87</v>
      </c>
      <c r="G48" s="25" t="s">
        <v>88</v>
      </c>
      <c r="H48" s="25" t="s">
        <v>89</v>
      </c>
      <c r="I48" s="32">
        <v>1</v>
      </c>
      <c r="J48" s="25" t="s">
        <v>90</v>
      </c>
      <c r="K48" s="25">
        <v>1055</v>
      </c>
      <c r="L48" s="25" t="s">
        <v>91</v>
      </c>
      <c r="M48" s="25" t="s">
        <v>92</v>
      </c>
      <c r="N48" s="25" t="s">
        <v>93</v>
      </c>
      <c r="O48" s="25" t="s">
        <v>52</v>
      </c>
      <c r="P48" s="25" t="s">
        <v>94</v>
      </c>
    </row>
    <row r="49" spans="1:16" ht="102.5" customHeight="1" x14ac:dyDescent="0.35">
      <c r="A49" s="25">
        <v>2013</v>
      </c>
      <c r="B49" s="25" t="s">
        <v>144</v>
      </c>
      <c r="C49" s="25" t="s">
        <v>112</v>
      </c>
      <c r="D49" s="25" t="s">
        <v>139</v>
      </c>
      <c r="E49" s="25" t="s">
        <v>97</v>
      </c>
      <c r="F49" s="25" t="s">
        <v>87</v>
      </c>
      <c r="G49" s="25" t="s">
        <v>98</v>
      </c>
      <c r="H49" s="25" t="s">
        <v>99</v>
      </c>
      <c r="I49" s="26">
        <v>1</v>
      </c>
      <c r="J49" s="25" t="s">
        <v>101</v>
      </c>
      <c r="K49" s="25">
        <v>1055</v>
      </c>
      <c r="L49" s="25" t="s">
        <v>91</v>
      </c>
      <c r="M49" s="25" t="s">
        <v>92</v>
      </c>
      <c r="N49" s="25" t="s">
        <v>93</v>
      </c>
      <c r="O49" s="25" t="s">
        <v>52</v>
      </c>
      <c r="P49" s="25" t="s">
        <v>103</v>
      </c>
    </row>
    <row r="50" spans="1:16" ht="195" x14ac:dyDescent="0.35">
      <c r="A50" s="25">
        <v>2013</v>
      </c>
      <c r="B50" s="25" t="s">
        <v>145</v>
      </c>
      <c r="C50" s="25" t="s">
        <v>104</v>
      </c>
      <c r="D50" s="25" t="s">
        <v>105</v>
      </c>
      <c r="E50" s="25" t="s">
        <v>106</v>
      </c>
      <c r="F50" s="25" t="s">
        <v>87</v>
      </c>
      <c r="G50" s="25" t="s">
        <v>107</v>
      </c>
      <c r="H50" s="25" t="s">
        <v>108</v>
      </c>
      <c r="I50" s="28">
        <v>0.4385</v>
      </c>
      <c r="J50" s="25" t="s">
        <v>20</v>
      </c>
      <c r="K50" s="25">
        <v>130</v>
      </c>
      <c r="L50" s="25" t="s">
        <v>91</v>
      </c>
      <c r="M50" s="25" t="s">
        <v>109</v>
      </c>
      <c r="N50" s="25" t="s">
        <v>110</v>
      </c>
      <c r="O50" s="25" t="s">
        <v>52</v>
      </c>
      <c r="P50" s="25" t="s">
        <v>111</v>
      </c>
    </row>
    <row r="51" spans="1:16" ht="112" customHeight="1" x14ac:dyDescent="0.35">
      <c r="A51" s="25">
        <v>2013</v>
      </c>
      <c r="B51" s="25" t="s">
        <v>144</v>
      </c>
      <c r="C51" s="25" t="s">
        <v>112</v>
      </c>
      <c r="D51" s="25" t="s">
        <v>113</v>
      </c>
      <c r="E51" s="25" t="s">
        <v>114</v>
      </c>
      <c r="F51" s="25" t="s">
        <v>87</v>
      </c>
      <c r="G51" s="25" t="s">
        <v>115</v>
      </c>
      <c r="H51" s="25" t="s">
        <v>142</v>
      </c>
      <c r="I51" s="26">
        <v>0.2772</v>
      </c>
      <c r="J51" s="25" t="s">
        <v>20</v>
      </c>
      <c r="K51" s="29">
        <v>1515692</v>
      </c>
      <c r="L51" s="25" t="s">
        <v>117</v>
      </c>
      <c r="M51" s="25" t="s">
        <v>118</v>
      </c>
      <c r="N51" s="25" t="s">
        <v>20</v>
      </c>
      <c r="O51" s="25" t="s">
        <v>52</v>
      </c>
      <c r="P51" s="25" t="s">
        <v>119</v>
      </c>
    </row>
    <row r="52" spans="1:16" ht="112" customHeight="1" x14ac:dyDescent="0.35">
      <c r="A52" s="30">
        <v>2013</v>
      </c>
      <c r="B52" s="30" t="s">
        <v>21</v>
      </c>
      <c r="C52" s="30" t="s">
        <v>121</v>
      </c>
      <c r="D52" s="30" t="s">
        <v>122</v>
      </c>
      <c r="E52" s="30" t="s">
        <v>123</v>
      </c>
      <c r="F52" s="30" t="s">
        <v>87</v>
      </c>
      <c r="G52" s="30" t="s">
        <v>124</v>
      </c>
      <c r="H52" s="30" t="s">
        <v>125</v>
      </c>
      <c r="I52" s="30" t="s">
        <v>126</v>
      </c>
      <c r="J52" s="30" t="s">
        <v>127</v>
      </c>
      <c r="K52" s="30" t="s">
        <v>128</v>
      </c>
      <c r="L52" s="30">
        <v>30</v>
      </c>
      <c r="M52" s="30" t="s">
        <v>129</v>
      </c>
      <c r="N52" s="31">
        <v>1</v>
      </c>
      <c r="O52" s="30" t="s">
        <v>52</v>
      </c>
      <c r="P52" s="30" t="s">
        <v>130</v>
      </c>
    </row>
    <row r="53" spans="1:16" ht="112" customHeight="1" x14ac:dyDescent="0.35">
      <c r="A53" s="57">
        <v>2013</v>
      </c>
      <c r="B53" s="61" t="s">
        <v>183</v>
      </c>
      <c r="C53" s="58" t="s">
        <v>158</v>
      </c>
      <c r="D53" s="58" t="s">
        <v>159</v>
      </c>
      <c r="E53" s="58" t="s">
        <v>160</v>
      </c>
      <c r="F53" s="58" t="s">
        <v>19</v>
      </c>
      <c r="G53" s="58" t="s">
        <v>161</v>
      </c>
      <c r="H53" s="58" t="s">
        <v>162</v>
      </c>
      <c r="I53" s="57" t="s">
        <v>163</v>
      </c>
      <c r="J53" s="57" t="s">
        <v>20</v>
      </c>
      <c r="K53" s="57" t="s">
        <v>164</v>
      </c>
      <c r="L53" s="57">
        <v>72</v>
      </c>
      <c r="M53" s="58" t="s">
        <v>165</v>
      </c>
      <c r="N53" s="58">
        <v>72</v>
      </c>
      <c r="O53" s="58" t="s">
        <v>52</v>
      </c>
      <c r="P53" s="58" t="s">
        <v>166</v>
      </c>
    </row>
    <row r="54" spans="1:16" ht="112" customHeight="1" x14ac:dyDescent="0.35">
      <c r="A54" s="27">
        <v>2013</v>
      </c>
      <c r="B54" s="27" t="s">
        <v>183</v>
      </c>
      <c r="C54" s="27" t="s">
        <v>167</v>
      </c>
      <c r="D54" s="27" t="s">
        <v>168</v>
      </c>
      <c r="E54" s="27" t="s">
        <v>169</v>
      </c>
      <c r="F54" s="27" t="s">
        <v>170</v>
      </c>
      <c r="G54" s="27" t="s">
        <v>171</v>
      </c>
      <c r="H54" s="27" t="s">
        <v>172</v>
      </c>
      <c r="I54" s="27" t="s">
        <v>173</v>
      </c>
      <c r="J54" s="27" t="s">
        <v>20</v>
      </c>
      <c r="K54" s="27" t="s">
        <v>174</v>
      </c>
      <c r="L54" s="27">
        <v>129</v>
      </c>
      <c r="M54" s="25" t="s">
        <v>175</v>
      </c>
      <c r="N54" s="59" t="s">
        <v>184</v>
      </c>
      <c r="O54" s="27" t="s">
        <v>177</v>
      </c>
      <c r="P54" s="3" t="s">
        <v>178</v>
      </c>
    </row>
    <row r="55" spans="1:16" ht="20.5" customHeight="1" thickBot="1" x14ac:dyDescent="0.4">
      <c r="A55" s="44" t="s">
        <v>156</v>
      </c>
      <c r="B55" s="44"/>
      <c r="C55" s="44"/>
      <c r="D55" s="44"/>
      <c r="E55" s="44"/>
      <c r="F55" s="44"/>
      <c r="G55" s="44"/>
      <c r="H55" s="44"/>
      <c r="I55" s="44"/>
      <c r="J55" s="44"/>
      <c r="K55" s="44"/>
      <c r="L55" s="44"/>
      <c r="M55" s="44"/>
      <c r="N55" s="44"/>
      <c r="O55" s="44"/>
      <c r="P55" s="44"/>
    </row>
    <row r="56" spans="1:16" ht="409.6" thickBot="1" x14ac:dyDescent="0.4">
      <c r="A56" s="34">
        <v>2013</v>
      </c>
      <c r="B56" s="34" t="s">
        <v>146</v>
      </c>
      <c r="C56" s="35" t="s">
        <v>147</v>
      </c>
      <c r="D56" s="34" t="s">
        <v>148</v>
      </c>
      <c r="E56" s="34" t="s">
        <v>149</v>
      </c>
      <c r="F56" s="36" t="s">
        <v>150</v>
      </c>
      <c r="G56" s="36" t="s">
        <v>151</v>
      </c>
      <c r="H56" s="35" t="s">
        <v>152</v>
      </c>
      <c r="I56" s="34" t="s">
        <v>149</v>
      </c>
      <c r="J56" s="37" t="s">
        <v>20</v>
      </c>
      <c r="K56" s="37" t="s">
        <v>153</v>
      </c>
      <c r="L56" s="37">
        <v>180</v>
      </c>
      <c r="M56" s="37">
        <v>44</v>
      </c>
      <c r="N56" s="37">
        <v>224</v>
      </c>
      <c r="O56" s="37" t="s">
        <v>154</v>
      </c>
      <c r="P56" s="34" t="s">
        <v>155</v>
      </c>
    </row>
    <row r="57" spans="1:16" s="21" customFormat="1" ht="21" customHeight="1" x14ac:dyDescent="0.35">
      <c r="A57" s="33" t="s">
        <v>22</v>
      </c>
    </row>
    <row r="58" spans="1:16" s="22" customFormat="1" ht="30.5" customHeight="1" x14ac:dyDescent="0.35">
      <c r="A58" s="22" t="s">
        <v>23</v>
      </c>
    </row>
    <row r="59" spans="1:16" s="42" customFormat="1" ht="21" customHeight="1" x14ac:dyDescent="0.35">
      <c r="A59" s="42" t="s">
        <v>24</v>
      </c>
    </row>
    <row r="60" spans="1:16" s="43" customFormat="1" ht="21" customHeight="1" x14ac:dyDescent="0.35">
      <c r="A60" s="43" t="s">
        <v>25</v>
      </c>
    </row>
    <row r="61" spans="1:16" s="43" customFormat="1" ht="21" customHeight="1" x14ac:dyDescent="0.35">
      <c r="A61" s="43" t="s">
        <v>26</v>
      </c>
    </row>
    <row r="62" spans="1:16" s="11" customFormat="1" ht="23.25" customHeight="1" x14ac:dyDescent="0.35">
      <c r="A62" s="43" t="s">
        <v>27</v>
      </c>
      <c r="B62" s="43"/>
      <c r="C62" s="43"/>
      <c r="D62" s="43"/>
      <c r="E62" s="43"/>
      <c r="F62" s="43"/>
      <c r="G62" s="43"/>
      <c r="H62" s="43"/>
      <c r="I62" s="43"/>
    </row>
    <row r="63" spans="1:16" ht="46" customHeight="1" x14ac:dyDescent="0.35">
      <c r="A63" s="38" t="s">
        <v>157</v>
      </c>
      <c r="B63" s="38"/>
      <c r="C63" s="38"/>
      <c r="D63" s="38"/>
      <c r="E63" s="38"/>
      <c r="F63" s="38"/>
      <c r="G63" s="38"/>
      <c r="H63" s="38"/>
      <c r="I63" s="38"/>
      <c r="J63" s="38"/>
      <c r="K63" s="38"/>
      <c r="L63" s="38"/>
      <c r="M63" s="38"/>
      <c r="N63" s="38"/>
      <c r="O63" s="38"/>
      <c r="P63" s="38"/>
    </row>
    <row r="64" spans="1:16" ht="19.5" customHeight="1" x14ac:dyDescent="0.35">
      <c r="A64" s="38" t="s">
        <v>16</v>
      </c>
      <c r="B64" s="38"/>
      <c r="C64" s="38"/>
      <c r="D64" s="38"/>
      <c r="E64" s="38"/>
      <c r="F64" s="38"/>
      <c r="G64" s="38"/>
      <c r="H64" s="38"/>
      <c r="I64" s="38"/>
      <c r="J64" s="38"/>
      <c r="K64" s="38"/>
      <c r="L64" s="38"/>
      <c r="M64" s="38"/>
      <c r="N64" s="38"/>
      <c r="O64" s="38"/>
      <c r="P64" s="38"/>
    </row>
    <row r="65" spans="1:16" ht="19.5" customHeight="1" x14ac:dyDescent="0.35">
      <c r="A65" s="38" t="s">
        <v>38</v>
      </c>
      <c r="B65" s="38"/>
      <c r="C65" s="38"/>
      <c r="D65" s="38"/>
      <c r="E65" s="38"/>
      <c r="F65" s="38"/>
      <c r="G65" s="38"/>
      <c r="H65" s="38"/>
      <c r="I65" s="38"/>
      <c r="J65" s="38"/>
      <c r="K65" s="38"/>
      <c r="L65" s="38"/>
      <c r="M65" s="38"/>
      <c r="N65" s="38"/>
      <c r="O65" s="38"/>
      <c r="P65" s="38"/>
    </row>
    <row r="66" spans="1:16" ht="20.149999999999999" customHeight="1" x14ac:dyDescent="0.35">
      <c r="A66" s="38" t="s">
        <v>39</v>
      </c>
      <c r="B66" s="38"/>
      <c r="C66" s="38"/>
      <c r="D66" s="38"/>
      <c r="E66" s="38"/>
      <c r="F66" s="38"/>
      <c r="G66" s="38"/>
      <c r="H66" s="38"/>
      <c r="I66" s="38"/>
      <c r="J66" s="38"/>
      <c r="K66" s="38"/>
      <c r="L66" s="38"/>
      <c r="M66" s="38"/>
      <c r="N66" s="38"/>
      <c r="O66" s="38"/>
      <c r="P66" s="38"/>
    </row>
    <row r="67" spans="1:16" x14ac:dyDescent="0.35"/>
    <row r="68" spans="1:16" x14ac:dyDescent="0.35"/>
    <row r="69" spans="1:16" x14ac:dyDescent="0.35"/>
    <row r="70" spans="1:16" x14ac:dyDescent="0.35"/>
    <row r="71" spans="1:16" x14ac:dyDescent="0.35"/>
    <row r="72" spans="1:16" x14ac:dyDescent="0.35"/>
    <row r="73" spans="1:16" x14ac:dyDescent="0.35"/>
    <row r="74" spans="1:16" x14ac:dyDescent="0.35"/>
    <row r="75" spans="1:16" x14ac:dyDescent="0.35"/>
    <row r="76" spans="1:16" x14ac:dyDescent="0.35"/>
    <row r="77" spans="1:16" x14ac:dyDescent="0.35"/>
    <row r="78" spans="1:16" x14ac:dyDescent="0.35"/>
    <row r="79" spans="1:16" x14ac:dyDescent="0.35"/>
    <row r="80" spans="1:16" x14ac:dyDescent="0.35"/>
    <row r="81" x14ac:dyDescent="0.35"/>
    <row r="82" x14ac:dyDescent="0.35"/>
  </sheetData>
  <protectedRanges>
    <protectedRange sqref="B57:B62" name="Rango1_1_1_2_2"/>
    <protectedRange sqref="C57:C62 O57:O62" name="Rango1_1_1_3_1_2_2"/>
    <protectedRange sqref="B26 B55:B56" name="Rango1_1_1_2_6"/>
    <protectedRange sqref="C55:C56 C26 P26 P55:P56" name="Rango1_1_1_3_1_2_6"/>
    <protectedRange sqref="B27:B54" name="Rango1_1_1_2_6_2"/>
    <protectedRange sqref="C34 C51:C54 C49 P27:P54 C42:C47" name="Rango1_1_1_3_1_2_6_2"/>
    <protectedRange sqref="C27 C41 C48" name="Rango1_1_1_3_1_2_5"/>
    <protectedRange sqref="C28 C35" name="Rango1_1_1_3_1_2_1_2"/>
    <protectedRange sqref="C29 C36 C50" name="Rango1_1_1_3_1_2_2_3"/>
    <protectedRange sqref="C30:C33 C37:C40" name="Rango1_1_1_3_1_2_3_2"/>
  </protectedRanges>
  <mergeCells count="65">
    <mergeCell ref="A22:A23"/>
    <mergeCell ref="B22:B23"/>
    <mergeCell ref="C22:C23"/>
    <mergeCell ref="D22:D23"/>
    <mergeCell ref="I22:I23"/>
    <mergeCell ref="L20:L21"/>
    <mergeCell ref="M20:M21"/>
    <mergeCell ref="N20:N21"/>
    <mergeCell ref="A20:A21"/>
    <mergeCell ref="A8:P8"/>
    <mergeCell ref="A17:P17"/>
    <mergeCell ref="B20:B21"/>
    <mergeCell ref="C20:C21"/>
    <mergeCell ref="D20:D21"/>
    <mergeCell ref="I20:I21"/>
    <mergeCell ref="O20:O21"/>
    <mergeCell ref="P20:P21"/>
    <mergeCell ref="A18:A19"/>
    <mergeCell ref="B18:B19"/>
    <mergeCell ref="C18:C19"/>
    <mergeCell ref="D18:D19"/>
    <mergeCell ref="A1:P1"/>
    <mergeCell ref="A4:P4"/>
    <mergeCell ref="A2:P2"/>
    <mergeCell ref="A3:P3"/>
    <mergeCell ref="A6:P6"/>
    <mergeCell ref="O24:O25"/>
    <mergeCell ref="P24:P25"/>
    <mergeCell ref="J22:J23"/>
    <mergeCell ref="K22:K23"/>
    <mergeCell ref="L22:L23"/>
    <mergeCell ref="M22:M23"/>
    <mergeCell ref="N22:N23"/>
    <mergeCell ref="N24:N25"/>
    <mergeCell ref="A24:A25"/>
    <mergeCell ref="B24:B25"/>
    <mergeCell ref="C24:C25"/>
    <mergeCell ref="D24:D25"/>
    <mergeCell ref="I24:I25"/>
    <mergeCell ref="I18:I19"/>
    <mergeCell ref="O18:O19"/>
    <mergeCell ref="P18:P19"/>
    <mergeCell ref="J24:J25"/>
    <mergeCell ref="K24:K25"/>
    <mergeCell ref="J18:J19"/>
    <mergeCell ref="K18:K19"/>
    <mergeCell ref="L18:L19"/>
    <mergeCell ref="M18:M19"/>
    <mergeCell ref="N18:N19"/>
    <mergeCell ref="O22:O23"/>
    <mergeCell ref="P22:P23"/>
    <mergeCell ref="J20:J21"/>
    <mergeCell ref="K20:K21"/>
    <mergeCell ref="L24:L25"/>
    <mergeCell ref="M24:M25"/>
    <mergeCell ref="A63:P63"/>
    <mergeCell ref="A64:P64"/>
    <mergeCell ref="A65:P65"/>
    <mergeCell ref="A66:P66"/>
    <mergeCell ref="A26:P26"/>
    <mergeCell ref="A59:XFD59"/>
    <mergeCell ref="A60:XFD60"/>
    <mergeCell ref="A61:XFD61"/>
    <mergeCell ref="A62:I62"/>
    <mergeCell ref="A55:P55"/>
  </mergeCells>
  <dataValidations count="1">
    <dataValidation type="list" allowBlank="1" showInputMessage="1" showErrorMessage="1" sqref="O32:O33 O39:O40 O46:O47 O53:O54">
      <formula1>hidden1</formula1>
    </dataValidation>
  </dataValidations>
  <printOptions horizontalCentered="1"/>
  <pageMargins left="0.39370078740157483" right="0.39370078740157483" top="0.59055118110236227" bottom="0.59055118110236227" header="0.39370078740157483" footer="0.39370078740157483"/>
  <pageSetup scale="38" fitToHeight="0" pageOrder="overThenDown" orientation="landscape" r:id="rId1"/>
  <headerFooter>
    <oddFooter>&amp;R&amp;"Gotham Rounded Light,Normal"&amp;9&amp;P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6 LTAIPRC_Art_121_Fr_VI</vt:lpstr>
      <vt:lpstr>'Formato 6 LTAIPRC_Art_121_Fr_VI'!Títulos_a_imprimir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2018-01-05T20:03:19Z</dcterms:modified>
</cp:coreProperties>
</file>